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120" windowHeight="8985" activeTab="0"/>
  </bookViews>
  <sheets>
    <sheet name="ЕНГЛЕСКИ RANG" sheetId="1" r:id="rId1"/>
    <sheet name="ЕНГЛЕСКИ" sheetId="2" r:id="rId2"/>
    <sheet name="РУСКИ ЈЕЗИК" sheetId="3" r:id="rId3"/>
    <sheet name="ФРАНЦУСКИ ЈЕЗИК" sheetId="4" r:id="rId4"/>
    <sheet name="НЕМАЧКИ ЈЕЗИК" sheetId="5" r:id="rId5"/>
    <sheet name="ИТАЛИЈАНСКИ ЈЕЗИК" sheetId="6" r:id="rId6"/>
    <sheet name="ШПАНСКИ ЈЕЗИК" sheetId="7" r:id="rId7"/>
  </sheets>
  <definedNames>
    <definedName name="_xlnm.Print_Area" localSheetId="6">'ШПАНСКИ ЈЕЗИК'!$A$1:$L$33</definedName>
  </definedNames>
  <calcPr fullCalcOnLoad="1"/>
</workbook>
</file>

<file path=xl/sharedStrings.xml><?xml version="1.0" encoding="utf-8"?>
<sst xmlns="http://schemas.openxmlformats.org/spreadsheetml/2006/main" count="1729" uniqueCount="846">
  <si>
    <t>Редни број</t>
  </si>
  <si>
    <t>ШКОЛА</t>
  </si>
  <si>
    <t>Презиме и име ученика</t>
  </si>
  <si>
    <t>Презиме и име наставника</t>
  </si>
  <si>
    <t>Група</t>
  </si>
  <si>
    <t>ШИФРА</t>
  </si>
  <si>
    <t>Број бодова 1</t>
  </si>
  <si>
    <t>Број бодова 2</t>
  </si>
  <si>
    <t>Број бодова 3</t>
  </si>
  <si>
    <t>СВЕГА</t>
  </si>
  <si>
    <t>Филолошка гимназија</t>
  </si>
  <si>
    <t>С</t>
  </si>
  <si>
    <t>МЕСТО</t>
  </si>
  <si>
    <t>Београд</t>
  </si>
  <si>
    <t>Чуле Нела (С)</t>
  </si>
  <si>
    <t>Стојановић Слободанка</t>
  </si>
  <si>
    <t>Ђурић Даница (С)</t>
  </si>
  <si>
    <t>Никшић Владимир (С)</t>
  </si>
  <si>
    <t>Аћимовић Илијана (С)</t>
  </si>
  <si>
    <t>Босилеград</t>
  </si>
  <si>
    <t xml:space="preserve">Гимназија </t>
  </si>
  <si>
    <t>Дончев Татјана</t>
  </si>
  <si>
    <t>Тодоров Станислав</t>
  </si>
  <si>
    <t>Зрењанин</t>
  </si>
  <si>
    <t>ЕТШ " Јован Трајковић"</t>
  </si>
  <si>
    <t>Стефањеско Сања</t>
  </si>
  <si>
    <t>Поповић Биљана</t>
  </si>
  <si>
    <t>ЕТШ " Јован Трајковић "</t>
  </si>
  <si>
    <t>Мулић Марко</t>
  </si>
  <si>
    <t>Шаренац Смиља</t>
  </si>
  <si>
    <t>Крушевац</t>
  </si>
  <si>
    <t>Економско-трговинска школа</t>
  </si>
  <si>
    <t>Лукић Бојана</t>
  </si>
  <si>
    <t>Ћирић Горан</t>
  </si>
  <si>
    <t>Нови Сад</t>
  </si>
  <si>
    <t>Гимнсзија " Лаза Костић"</t>
  </si>
  <si>
    <t>Џигурски Јелисавета</t>
  </si>
  <si>
    <t>Милосавић Наташа</t>
  </si>
  <si>
    <t>Свилајнац</t>
  </si>
  <si>
    <t>Средња школа "Свилајнац"</t>
  </si>
  <si>
    <t>Поповић Јована</t>
  </si>
  <si>
    <t>Петровић Верица</t>
  </si>
  <si>
    <t>Нешковић Немања</t>
  </si>
  <si>
    <t>Ђиновић Вук</t>
  </si>
  <si>
    <t>Којадиновић Снежана</t>
  </si>
  <si>
    <t>Зрењанинска гимназија</t>
  </si>
  <si>
    <t>Калнак Стефан</t>
  </si>
  <si>
    <t>Тасић Татјана</t>
  </si>
  <si>
    <t>Адамов Тијана</t>
  </si>
  <si>
    <t>Петровић Добрила</t>
  </si>
  <si>
    <t>Кадар Андор</t>
  </si>
  <si>
    <t>Кадар Тинде</t>
  </si>
  <si>
    <t>Сурдулица</t>
  </si>
  <si>
    <t>Гимназија "Светозар Марковић"</t>
  </si>
  <si>
    <t>Ђорђевић Ивана</t>
  </si>
  <si>
    <t>Пантић Ивана</t>
  </si>
  <si>
    <t>Крупањ</t>
  </si>
  <si>
    <t xml:space="preserve">Средња школа </t>
  </si>
  <si>
    <t>Јаковљевић Никола</t>
  </si>
  <si>
    <t>Павловић Кристина</t>
  </si>
  <si>
    <t>Јагодина</t>
  </si>
  <si>
    <t>Стајић Ивана</t>
  </si>
  <si>
    <t>Радовановић Милена</t>
  </si>
  <si>
    <t>Лукић Милена</t>
  </si>
  <si>
    <t>Пешић Теодора</t>
  </si>
  <si>
    <t>Никодијевић Ивана</t>
  </si>
  <si>
    <t>Пајић Тања</t>
  </si>
  <si>
    <t>Хемесон Валентина</t>
  </si>
  <si>
    <t>Суботица</t>
  </si>
  <si>
    <t>Стевановић Лидија</t>
  </si>
  <si>
    <t>Молнар Силвија</t>
  </si>
  <si>
    <t>Катић Ана</t>
  </si>
  <si>
    <t>Бањанин О.Љиљана</t>
  </si>
  <si>
    <t>Кладово</t>
  </si>
  <si>
    <t>Средња школа"Свети Сава"</t>
  </si>
  <si>
    <t>Првановоћ Срђан</t>
  </si>
  <si>
    <t>Пауновић Драгана</t>
  </si>
  <si>
    <t>Математичка гимназија</t>
  </si>
  <si>
    <t>Деспић Алекса</t>
  </si>
  <si>
    <t>Зарић Гордана</t>
  </si>
  <si>
    <t>Бор</t>
  </si>
  <si>
    <t>Гимназија "Бора станковић" Бор</t>
  </si>
  <si>
    <t>Радосављевић Никола</t>
  </si>
  <si>
    <t>Цонић Ранђеловић Драгица</t>
  </si>
  <si>
    <t>Грофуловић Јелена</t>
  </si>
  <si>
    <t>Стевановић Славица</t>
  </si>
  <si>
    <t>Радојковић Ксенија</t>
  </si>
  <si>
    <t>Радмилац Анђела</t>
  </si>
  <si>
    <t>Аврамовић Јелена</t>
  </si>
  <si>
    <t>Варварин</t>
  </si>
  <si>
    <t>Павловић Александра</t>
  </si>
  <si>
    <t>Рајевић Милена</t>
  </si>
  <si>
    <t>Допуђа Николић Петар</t>
  </si>
  <si>
    <t>Милиновић Олгица</t>
  </si>
  <si>
    <t>Нова Варош</t>
  </si>
  <si>
    <t xml:space="preserve">Гимназија "Пиво Караматијевић" </t>
  </si>
  <si>
    <t>Стојковић Ивана</t>
  </si>
  <si>
    <t>Обућина Давид</t>
  </si>
  <si>
    <t>Друловић Оливера</t>
  </si>
  <si>
    <t>Башовић Садија</t>
  </si>
  <si>
    <t>Илић Јелена</t>
  </si>
  <si>
    <t>Шапоњић Марина</t>
  </si>
  <si>
    <t>Лесковац</t>
  </si>
  <si>
    <t>Економска школа "Ђука Динић"</t>
  </si>
  <si>
    <t>Цветковић Иван</t>
  </si>
  <si>
    <t>Јовановић-Алексић Данијела</t>
  </si>
  <si>
    <t>Шабац</t>
  </si>
  <si>
    <t>Медицинска школа "Др Андра Јовановић"</t>
  </si>
  <si>
    <t>Петровић Виолета</t>
  </si>
  <si>
    <t>Гимназија "Јован Јовановић Змај"</t>
  </si>
  <si>
    <t xml:space="preserve">Добрић Мирослава </t>
  </si>
  <si>
    <t>Колунџија Милица</t>
  </si>
  <si>
    <t>Жегарац Никола(С)</t>
  </si>
  <si>
    <t>Илић Тамара</t>
  </si>
  <si>
    <t>Шанца Виктор</t>
  </si>
  <si>
    <t>Мишић Александра</t>
  </si>
  <si>
    <t>Лабан Данило</t>
  </si>
  <si>
    <t>Војводић Никола</t>
  </si>
  <si>
    <t>Милутиновић Александра</t>
  </si>
  <si>
    <t>Вулић Драган</t>
  </si>
  <si>
    <t>Вукадинов Ана</t>
  </si>
  <si>
    <t>Вујновић Никола</t>
  </si>
  <si>
    <t>Бајрамовић Мара</t>
  </si>
  <si>
    <t>Гимназија "Исидора Секулић"</t>
  </si>
  <si>
    <t>Поповић Андреј</t>
  </si>
  <si>
    <t>Парежанин Мирјана</t>
  </si>
  <si>
    <t>Вукелић Кристина</t>
  </si>
  <si>
    <t>Рубежић Јована</t>
  </si>
  <si>
    <t>Стојановић Стефан</t>
  </si>
  <si>
    <t>Хусаг Ноеми</t>
  </si>
  <si>
    <t>Зрнић Тијана</t>
  </si>
  <si>
    <t>Живаљевић Марина</t>
  </si>
  <si>
    <t>Краљево</t>
  </si>
  <si>
    <t>Гимназија</t>
  </si>
  <si>
    <t>Коцић Марија</t>
  </si>
  <si>
    <t>Луковић Немања</t>
  </si>
  <si>
    <t>Шошкић Софија</t>
  </si>
  <si>
    <t>Бажалац Алекса</t>
  </si>
  <si>
    <t>Дедић Милена</t>
  </si>
  <si>
    <t>Станковић Јовица</t>
  </si>
  <si>
    <t>Кораксић Радисав</t>
  </si>
  <si>
    <t>Каличанин Маријана</t>
  </si>
  <si>
    <t>Ђокић Владимир</t>
  </si>
  <si>
    <t>Ковачица</t>
  </si>
  <si>
    <t>Мега Александра</t>
  </si>
  <si>
    <t>Тотх-Хорватх Андреа</t>
  </si>
  <si>
    <t>Књажевац</t>
  </si>
  <si>
    <t>Књажевачка гимназија</t>
  </si>
  <si>
    <t>Божић Невена</t>
  </si>
  <si>
    <t>Јовановић Жаклина</t>
  </si>
  <si>
    <t>Сјеница</t>
  </si>
  <si>
    <t>Гимназија "Јездимир Ловић"</t>
  </si>
  <si>
    <t>Тахировић Суада</t>
  </si>
  <si>
    <t>Врцић Нермина</t>
  </si>
  <si>
    <t>Пирот</t>
  </si>
  <si>
    <t>Техничка школа</t>
  </si>
  <si>
    <t>Славковић Петар</t>
  </si>
  <si>
    <t>Стојановић Бојана</t>
  </si>
  <si>
    <t>Нови Београд</t>
  </si>
  <si>
    <t>Девета гимназија"Михаило Петровић Алас"</t>
  </si>
  <si>
    <t>Димитријевић Ђорђе</t>
  </si>
  <si>
    <t>Ковачевић Јасмина</t>
  </si>
  <si>
    <t>Стефановић Нина</t>
  </si>
  <si>
    <t>Лапчевић Нина</t>
  </si>
  <si>
    <t>Шуковић Татјана</t>
  </si>
  <si>
    <t>Родић Милица</t>
  </si>
  <si>
    <t>Котлајић Радисав</t>
  </si>
  <si>
    <t>Лучић Марко</t>
  </si>
  <si>
    <t>Чолић Јелена</t>
  </si>
  <si>
    <t>Пожега</t>
  </si>
  <si>
    <t>Гимназија "Свети Сава"</t>
  </si>
  <si>
    <t>Ћировић Жељко</t>
  </si>
  <si>
    <t>Јовићевић Моника</t>
  </si>
  <si>
    <t>Лазић Викторија</t>
  </si>
  <si>
    <t>Вукајловић Зорица</t>
  </si>
  <si>
    <t>Инђија</t>
  </si>
  <si>
    <t>Вулин Милана</t>
  </si>
  <si>
    <t>Живковић Ивана</t>
  </si>
  <si>
    <t>Бечеј</t>
  </si>
  <si>
    <t>Мисић Ненад</t>
  </si>
  <si>
    <t>Батинић Ирина</t>
  </si>
  <si>
    <t>Врање</t>
  </si>
  <si>
    <t>Медицинска школа"Др Изабел Емсли Хатон"</t>
  </si>
  <si>
    <t>Недељковић Душица</t>
  </si>
  <si>
    <t>Ристић Биљана</t>
  </si>
  <si>
    <t>Кикинда</t>
  </si>
  <si>
    <t>Гимназија "Душан Васиљев"</t>
  </si>
  <si>
    <t>Зрнић Димитрије</t>
  </si>
  <si>
    <t>Бартолић Теа</t>
  </si>
  <si>
    <t>XIII београдска гимназија</t>
  </si>
  <si>
    <t>Грујић Милена</t>
  </si>
  <si>
    <t>Јаковљевић Катарина</t>
  </si>
  <si>
    <t>Коковић Тамара</t>
  </si>
  <si>
    <t>Ђорђић Радмила</t>
  </si>
  <si>
    <t>Мацура Маја</t>
  </si>
  <si>
    <t>Прокупље</t>
  </si>
  <si>
    <t>Гимназија Прокупље</t>
  </si>
  <si>
    <t>Жугић Даница</t>
  </si>
  <si>
    <t>Тасковић Војкан</t>
  </si>
  <si>
    <t>Лукић Исидора</t>
  </si>
  <si>
    <t>Грујовић Тања</t>
  </si>
  <si>
    <t>Стошић Милица</t>
  </si>
  <si>
    <t>Станковић Сава</t>
  </si>
  <si>
    <t>Симић Весна</t>
  </si>
  <si>
    <t>Дробњаковић Андрија</t>
  </si>
  <si>
    <t>Гимназија Пирот</t>
  </si>
  <si>
    <t>Миленковић Ђорђе</t>
  </si>
  <si>
    <t>Петровић Марија</t>
  </si>
  <si>
    <t>Георгиевски Јована</t>
  </si>
  <si>
    <t>Димитријевић Ивана</t>
  </si>
  <si>
    <t>мр Панић Ивица</t>
  </si>
  <si>
    <t>Шабачка гимназија</t>
  </si>
  <si>
    <t>Лучић Душан (С)</t>
  </si>
  <si>
    <t>Радичевић-Милићевић Милена</t>
  </si>
  <si>
    <t>Лучић Стефан (С)</t>
  </si>
  <si>
    <t>Пећинци</t>
  </si>
  <si>
    <t>Т.Ш."Миленко Веркић-Неша"</t>
  </si>
  <si>
    <t>Боројевић Оливера</t>
  </si>
  <si>
    <t>Чикарић Милица</t>
  </si>
  <si>
    <t>Зајечар</t>
  </si>
  <si>
    <t>Ранђеловић Марија</t>
  </si>
  <si>
    <t>Радичевић Ивана</t>
  </si>
  <si>
    <t>Ужице</t>
  </si>
  <si>
    <t>Ужичка гимназија</t>
  </si>
  <si>
    <t>Виторовић Кристина</t>
  </si>
  <si>
    <t>Скорковић Бранкица</t>
  </si>
  <si>
    <t>Вучуревић Тијана</t>
  </si>
  <si>
    <t>Весовић Борка</t>
  </si>
  <si>
    <t>Томић Николина(С)</t>
  </si>
  <si>
    <t>Стошић Тања</t>
  </si>
  <si>
    <t>Ивковић Анђела</t>
  </si>
  <si>
    <t>Пршић Биљана</t>
  </si>
  <si>
    <t>Симијоновић Соња</t>
  </si>
  <si>
    <t>Стојиловић Милена(С)</t>
  </si>
  <si>
    <t>Милић Драгана</t>
  </si>
  <si>
    <t>Обрадовић Анђела</t>
  </si>
  <si>
    <t>Лугић Мирјана</t>
  </si>
  <si>
    <t>Гаврић Биљана</t>
  </si>
  <si>
    <t>Радовић Марија</t>
  </si>
  <si>
    <t>Дејановић Милош</t>
  </si>
  <si>
    <t>Вулић Тијана</t>
  </si>
  <si>
    <t>Девић Данијела</t>
  </si>
  <si>
    <t>Техничка школа"Павле Савић"</t>
  </si>
  <si>
    <t>Балабан Доротеја</t>
  </si>
  <si>
    <t>Радујков-Сурла Јасмина</t>
  </si>
  <si>
    <t>Аранђеловац</t>
  </si>
  <si>
    <t>Гимназија"Милош Савковић"</t>
  </si>
  <si>
    <t>Сворцан Милан</t>
  </si>
  <si>
    <t>Игрутиновић Живорад</t>
  </si>
  <si>
    <t>Дашић Марта</t>
  </si>
  <si>
    <t>Комадинић Милена</t>
  </si>
  <si>
    <t>Прва београдска гимназија</t>
  </si>
  <si>
    <t>Пајовић Александар</t>
  </si>
  <si>
    <t>Арсић Бојана</t>
  </si>
  <si>
    <t>Пиперски Јованка</t>
  </si>
  <si>
    <t>Вучинић Слатка</t>
  </si>
  <si>
    <t>Руменић Ана</t>
  </si>
  <si>
    <t>Филиповић Александар</t>
  </si>
  <si>
    <t>Лабовић Зорка(С)</t>
  </si>
  <si>
    <t>Гузина Теодора(С)</t>
  </si>
  <si>
    <t>Ракићевић Леонора</t>
  </si>
  <si>
    <t>Марковић Наташа</t>
  </si>
  <si>
    <t>Крагујевац</t>
  </si>
  <si>
    <t>Прва крагујевачка гимназија</t>
  </si>
  <si>
    <t>Вујошевић Иван</t>
  </si>
  <si>
    <t>Генчић Зорица</t>
  </si>
  <si>
    <t>Рајић Милица</t>
  </si>
  <si>
    <t>Дедовић Анка</t>
  </si>
  <si>
    <t>Даковић Зорана</t>
  </si>
  <si>
    <t>Сапић Лела</t>
  </si>
  <si>
    <t>Гимназија Лесковац</t>
  </si>
  <si>
    <t>Малбаша Марија</t>
  </si>
  <si>
    <t>Иван Станојевић</t>
  </si>
  <si>
    <t>Недељковић Александар</t>
  </si>
  <si>
    <t>Стаменковић Весна</t>
  </si>
  <si>
    <t>Агушевић Денис (С)</t>
  </si>
  <si>
    <t>Ђикић Данка</t>
  </si>
  <si>
    <t>Станковић Предраг</t>
  </si>
  <si>
    <t>Илић Ирена</t>
  </si>
  <si>
    <t>Благојевић Марија</t>
  </si>
  <si>
    <t>Друга крагујевачка гимназија</t>
  </si>
  <si>
    <t>Радовић Дијана</t>
  </si>
  <si>
    <t>Шундић Маја</t>
  </si>
  <si>
    <t>Средња школа"Др Ђорђе Натошевић"</t>
  </si>
  <si>
    <t>Иваниш Милан</t>
  </si>
  <si>
    <t>Свилар Сенка</t>
  </si>
  <si>
    <t>Вршац</t>
  </si>
  <si>
    <t>Гимназија"Борислав Петров-Браца"</t>
  </si>
  <si>
    <t>Ивковић Милана</t>
  </si>
  <si>
    <t>Миленковић Сања</t>
  </si>
  <si>
    <t>Белић Давор</t>
  </si>
  <si>
    <t>Косовска Митровица</t>
  </si>
  <si>
    <t>Спасић Стефан</t>
  </si>
  <si>
    <t>Добрић Биљана</t>
  </si>
  <si>
    <t>Пиндовић Божидар</t>
  </si>
  <si>
    <t>Рачунарска гимназија"Смарт"Нови Сад</t>
  </si>
  <si>
    <t>Саровић Обрен</t>
  </si>
  <si>
    <t>Сузић Радмила</t>
  </si>
  <si>
    <t>Смедерево</t>
  </si>
  <si>
    <t>Ловић Милена</t>
  </si>
  <si>
    <t>Павловић Маја</t>
  </si>
  <si>
    <t>Илић Александра</t>
  </si>
  <si>
    <t>Милошевић Хелена</t>
  </si>
  <si>
    <t>Дабетић Јелена</t>
  </si>
  <si>
    <t>Стојковић Јована</t>
  </si>
  <si>
    <t>Благојевић Милеса(С)</t>
  </si>
  <si>
    <t>Милентијевић Биљана</t>
  </si>
  <si>
    <t>Параћин</t>
  </si>
  <si>
    <t>Миловановић Ана</t>
  </si>
  <si>
    <t>Пауљевић Смиљка</t>
  </si>
  <si>
    <t>Живковић Марија</t>
  </si>
  <si>
    <t>Радивојевић Александра</t>
  </si>
  <si>
    <t>Ниш</t>
  </si>
  <si>
    <t>Тасић Лазар</t>
  </si>
  <si>
    <t>Гимназија"Бора Станковић"</t>
  </si>
  <si>
    <t>Чолаковић Сандра</t>
  </si>
  <si>
    <t>Станковић Весна</t>
  </si>
  <si>
    <t>Раденковић Лана</t>
  </si>
  <si>
    <t>Симић Душица</t>
  </si>
  <si>
    <t>Гимназија"9.мај"</t>
  </si>
  <si>
    <t>Ђорђевић Марко</t>
  </si>
  <si>
    <t>Милојковић Ивана</t>
  </si>
  <si>
    <t>Електротехничка школа "Никола Тесла"</t>
  </si>
  <si>
    <t>Нешић Никола</t>
  </si>
  <si>
    <t>Стефановић Милена</t>
  </si>
  <si>
    <t>Радојковић Филип</t>
  </si>
  <si>
    <t>Уљаревић Мирјана</t>
  </si>
  <si>
    <t xml:space="preserve">Економска школа </t>
  </si>
  <si>
    <t>Рајковић Стефан</t>
  </si>
  <si>
    <t>Стаменковић Нада</t>
  </si>
  <si>
    <t>Прва нишка гимназија"Стеван Сремац"</t>
  </si>
  <si>
    <t>Илић Јана</t>
  </si>
  <si>
    <t>Радивојевић Анђела</t>
  </si>
  <si>
    <t>Ћирић Исидора</t>
  </si>
  <si>
    <t>Јовановић Милена</t>
  </si>
  <si>
    <t>Живковић Стефан(С)</t>
  </si>
  <si>
    <t>Јовановић Теодора(С)</t>
  </si>
  <si>
    <t>Здравковић Тијана</t>
  </si>
  <si>
    <t>Пантић Јелена</t>
  </si>
  <si>
    <t>Пејић Соња</t>
  </si>
  <si>
    <t>Стаменковић Никола</t>
  </si>
  <si>
    <t>Милојковић Душанка</t>
  </si>
  <si>
    <t>Ристић Бојана</t>
  </si>
  <si>
    <t>Тошић Весна</t>
  </si>
  <si>
    <t>Миљковић Нађа</t>
  </si>
  <si>
    <t>Ранђеловић Јована</t>
  </si>
  <si>
    <t>Јанковић Невенка</t>
  </si>
  <si>
    <t>Мишелић Теодора</t>
  </si>
  <si>
    <t>Бабић Душан</t>
  </si>
  <si>
    <t>Крстић Ана</t>
  </si>
  <si>
    <t>Мојсиловић Момчило</t>
  </si>
  <si>
    <t>Петровић Јована</t>
  </si>
  <si>
    <t>Петковић Дина</t>
  </si>
  <si>
    <t>Поповић Вук</t>
  </si>
  <si>
    <t>Ристић Катарина</t>
  </si>
  <si>
    <t>Јовановић Вишња</t>
  </si>
  <si>
    <t>Николић Радица</t>
  </si>
  <si>
    <t>Милићевић Дијана</t>
  </si>
  <si>
    <t>Јовановић Миљана</t>
  </si>
  <si>
    <t>Крстић Милена</t>
  </si>
  <si>
    <t>Нешић Наташа</t>
  </si>
  <si>
    <t>Грковић Вукан(С)</t>
  </si>
  <si>
    <t>Секулић Александра</t>
  </si>
  <si>
    <t>Лозница</t>
  </si>
  <si>
    <t>Гимназија "Вук Караџић"</t>
  </si>
  <si>
    <t>Павловић Владимир</t>
  </si>
  <si>
    <t>Петровић Наташа</t>
  </si>
  <si>
    <t>Ракић Јелена</t>
  </si>
  <si>
    <t>Дивнић Сашка(С)</t>
  </si>
  <si>
    <t>Гигов Даниела</t>
  </si>
  <si>
    <t>Марковић Стојанка</t>
  </si>
  <si>
    <t xml:space="preserve">Медицинска школа </t>
  </si>
  <si>
    <t>Златковић Урош</t>
  </si>
  <si>
    <t>Савић Марија</t>
  </si>
  <si>
    <t>Панчево</t>
  </si>
  <si>
    <t>Гимназија Урош Предић</t>
  </si>
  <si>
    <t>Балтић Касандра</t>
  </si>
  <si>
    <t>Секулић Невена</t>
  </si>
  <si>
    <t>Величковић Виктор</t>
  </si>
  <si>
    <t>Пинку Софија</t>
  </si>
  <si>
    <t>Веселиновић Ђорђе</t>
  </si>
  <si>
    <t>Николић Радмила</t>
  </si>
  <si>
    <t>Ереш Давид</t>
  </si>
  <si>
    <t>Медицинска школа "7 април"</t>
  </si>
  <si>
    <t>Радмило Стефан</t>
  </si>
  <si>
    <t>Недић Цупара Биљана</t>
  </si>
  <si>
    <t>Сремски Карловци</t>
  </si>
  <si>
    <t>Карловачка гимназија</t>
  </si>
  <si>
    <t>Ђерманов Наталија</t>
  </si>
  <si>
    <t>Секулић Дубравка</t>
  </si>
  <si>
    <t>Француз Милица</t>
  </si>
  <si>
    <t>Рајић Наталија(С)</t>
  </si>
  <si>
    <t>Ивков Бранкица</t>
  </si>
  <si>
    <t>Брадић Нирвана</t>
  </si>
  <si>
    <t>Станишљевић Александра(С)</t>
  </si>
  <si>
    <t>Мандић Бранислав</t>
  </si>
  <si>
    <t>Леђанац Мирјана(С)</t>
  </si>
  <si>
    <t>Вранешевић Марија</t>
  </si>
  <si>
    <t>Недовић Неда</t>
  </si>
  <si>
    <t>Булатовић Наташа(С)</t>
  </si>
  <si>
    <t>Лчић Дуња(С)</t>
  </si>
  <si>
    <t>Трнинић Маја(С)</t>
  </si>
  <si>
    <t>Влајнић Јелена(С)</t>
  </si>
  <si>
    <t>Трајковић Јована(С)</t>
  </si>
  <si>
    <t>Шестовић Тијана(С)</t>
  </si>
  <si>
    <t>Земун</t>
  </si>
  <si>
    <t>Економска школа"Нада Димић"</t>
  </si>
  <si>
    <t>Роланд Јован</t>
  </si>
  <si>
    <t>Младеновић Јелена</t>
  </si>
  <si>
    <t>Земунска гимназија</t>
  </si>
  <si>
    <t>Танасковић Наталија</t>
  </si>
  <si>
    <t>Никић Јована</t>
  </si>
  <si>
    <t>Лазаревац</t>
  </si>
  <si>
    <t>Гимназија Лазаревац</t>
  </si>
  <si>
    <t>Павловић Емилија</t>
  </si>
  <si>
    <t>Треботић Павловић Драгана</t>
  </si>
  <si>
    <t>Југовић Стефан(С)</t>
  </si>
  <si>
    <t>Јовановић Ивана(С)</t>
  </si>
  <si>
    <t>Лазаревић Вуловић Вера</t>
  </si>
  <si>
    <t>Медицинска школа Београд</t>
  </si>
  <si>
    <t>Максимовић Митар(С)</t>
  </si>
  <si>
    <t>Бошковић Ана</t>
  </si>
  <si>
    <t>Обрадовић Александра(С)</t>
  </si>
  <si>
    <t>Михајловић Игор(С)</t>
  </si>
  <si>
    <t>Угоститељско туристичка школа</t>
  </si>
  <si>
    <t>Травица Ирина(С)</t>
  </si>
  <si>
    <t>Андрејевић Виолета</t>
  </si>
  <si>
    <t>Милосављевић Јана</t>
  </si>
  <si>
    <t>Марковић Гордана</t>
  </si>
  <si>
    <t>Милетић Катарина</t>
  </si>
  <si>
    <t>Вељковић Невена(С)</t>
  </si>
  <si>
    <t>Николић Наталија</t>
  </si>
  <si>
    <t>Миленковић Марина(С)</t>
  </si>
  <si>
    <t>Пурић Анђела(С)</t>
  </si>
  <si>
    <t>Суботић Вања(С)</t>
  </si>
  <si>
    <t>Вићентијевић Сања(С)</t>
  </si>
  <si>
    <t>Станојев Предраг</t>
  </si>
  <si>
    <t>Тодоровић Александар(С)</t>
  </si>
  <si>
    <t>Миланов Вања(С)</t>
  </si>
  <si>
    <t>Михајловић Сара(С)</t>
  </si>
  <si>
    <t>Стакић Нина(С)</t>
  </si>
  <si>
    <t>Трбојевић Ида(С)</t>
  </si>
  <si>
    <t>Шћепановић Остојић Катарина</t>
  </si>
  <si>
    <t>Савеска Вирџинија(С)</t>
  </si>
  <si>
    <t>Патенковић Гала(С)</t>
  </si>
  <si>
    <t>Велико Градиште</t>
  </si>
  <si>
    <t>Средња школа</t>
  </si>
  <si>
    <t>Миловановић Немања</t>
  </si>
  <si>
    <t>Стојковић Велина</t>
  </si>
  <si>
    <t>Сремска Митровица</t>
  </si>
  <si>
    <t>Клинчаревић Лука</t>
  </si>
  <si>
    <t>Митровачка гимназија</t>
  </si>
  <si>
    <t>Сладић Наташа</t>
  </si>
  <si>
    <t>Средња школа"Светозар Милетић"</t>
  </si>
  <si>
    <t>Живковић Дана</t>
  </si>
  <si>
    <t>Гајић Радмила</t>
  </si>
  <si>
    <t>Рујевић Митић Светлана</t>
  </si>
  <si>
    <t>14.београдска гимназија</t>
  </si>
  <si>
    <t>Алексић Ксенија</t>
  </si>
  <si>
    <t>Пејчић Драгица</t>
  </si>
  <si>
    <t>Накаламић Дуња</t>
  </si>
  <si>
    <t>Шаровић Катарина</t>
  </si>
  <si>
    <t>Стојинов Мијатовић Светлана</t>
  </si>
  <si>
    <t>Манчић Вера</t>
  </si>
  <si>
    <t>Штерић Дора</t>
  </si>
  <si>
    <t>Славковић Кристина</t>
  </si>
  <si>
    <t>Ђокић Јелена(С)</t>
  </si>
  <si>
    <t>Перовић Наташа</t>
  </si>
  <si>
    <t>Прва економска школа</t>
  </si>
  <si>
    <t>Филиповић Катарина</t>
  </si>
  <si>
    <t>Ранђеловић Ана</t>
  </si>
  <si>
    <t>Ракочевић Борислав</t>
  </si>
  <si>
    <t>Гимназија"Светозар Марковић"</t>
  </si>
  <si>
    <t>Маринков Јелена</t>
  </si>
  <si>
    <t>Авдић Александра</t>
  </si>
  <si>
    <t>Стојановић Данка</t>
  </si>
  <si>
    <t>Кнежевић Марија</t>
  </si>
  <si>
    <t>Пожаревац</t>
  </si>
  <si>
    <t>Пожаревачка гимназија</t>
  </si>
  <si>
    <t>Стокић Марина</t>
  </si>
  <si>
    <t>Стефановић Данијела</t>
  </si>
  <si>
    <t>Ђорђевић Немања</t>
  </si>
  <si>
    <t>Миленковић Тијана</t>
  </si>
  <si>
    <t>Лазић Катарина</t>
  </si>
  <si>
    <t>Ваљево</t>
  </si>
  <si>
    <t>Ваљевачка гимназија</t>
  </si>
  <si>
    <t>Трифуновић Никола</t>
  </si>
  <si>
    <t>Новосел Анита</t>
  </si>
  <si>
    <t>Крстић Тијана</t>
  </si>
  <si>
    <t>Павловић Наташа</t>
  </si>
  <si>
    <t>Танасијевић Вуксановић Биљана</t>
  </si>
  <si>
    <t>Дванаеста београдска гимназија</t>
  </si>
  <si>
    <t>Живковић Тамара</t>
  </si>
  <si>
    <t>Буљугић Зоран</t>
  </si>
  <si>
    <t>Трећа београдска гимназија</t>
  </si>
  <si>
    <t>Лазовић Марија</t>
  </si>
  <si>
    <t>Петровић Тара</t>
  </si>
  <si>
    <t>Ничић Софија</t>
  </si>
  <si>
    <t>Стоковић Ивана</t>
  </si>
  <si>
    <t>Филиповић Милена(С)</t>
  </si>
  <si>
    <t>Кнежевић Моника</t>
  </si>
  <si>
    <t>Ристић Лора</t>
  </si>
  <si>
    <t>Милићевић Немања</t>
  </si>
  <si>
    <t>Ивановић Тијана</t>
  </si>
  <si>
    <t>Степановић Нада</t>
  </si>
  <si>
    <t>Вељковић Јован</t>
  </si>
  <si>
    <t>Савић Предраг</t>
  </si>
  <si>
    <t>Полило Маша</t>
  </si>
  <si>
    <t>Бркић Дина</t>
  </si>
  <si>
    <t>Радовановић Наташа</t>
  </si>
  <si>
    <t>VII гимназија</t>
  </si>
  <si>
    <t>Маљукановић Јована</t>
  </si>
  <si>
    <t>Јовановић Тијана</t>
  </si>
  <si>
    <t>Гимназија Свети Сава</t>
  </si>
  <si>
    <t>Фетаховић Маја</t>
  </si>
  <si>
    <t>Љумовић Соња</t>
  </si>
  <si>
    <t>XIII гимназија</t>
  </si>
  <si>
    <t>III гимназија</t>
  </si>
  <si>
    <t>Миљковић Катарина</t>
  </si>
  <si>
    <t>Кужета Александра(С)</t>
  </si>
  <si>
    <t>Гркинић Ирина</t>
  </si>
  <si>
    <t>Бугарин Светлана</t>
  </si>
  <si>
    <t>Дујковић Анђела(С)</t>
  </si>
  <si>
    <t>СМШ"Станковић"</t>
  </si>
  <si>
    <t>Бјелаш Александра</t>
  </si>
  <si>
    <t>Симовић Јелена</t>
  </si>
  <si>
    <t>Војводић Нађа(С)</t>
  </si>
  <si>
    <t>Кузмановић Андријана(С)</t>
  </si>
  <si>
    <t>Голубовић Милица(С)</t>
  </si>
  <si>
    <t>Ћуприја</t>
  </si>
  <si>
    <t>Јончић Зорица</t>
  </si>
  <si>
    <t>Арсовски Александра</t>
  </si>
  <si>
    <t>Петрушевић Александра</t>
  </si>
  <si>
    <t>Стевановић Милан</t>
  </si>
  <si>
    <t>Чачак</t>
  </si>
  <si>
    <t>Мићовић Невена</t>
  </si>
  <si>
    <t>Бугарчић Светлана</t>
  </si>
  <si>
    <t>Ћубрк Ана</t>
  </si>
  <si>
    <t>Радојичић Гала</t>
  </si>
  <si>
    <t>Петковић Стефан</t>
  </si>
  <si>
    <t>Танкосић Иванка</t>
  </si>
  <si>
    <t>Боровић Теодора</t>
  </si>
  <si>
    <t>Стојановић Саша</t>
  </si>
  <si>
    <t>Ковачевић Ђорђе</t>
  </si>
  <si>
    <t>Јеремић Ненад</t>
  </si>
  <si>
    <t>Угоститељско-туристичка школа</t>
  </si>
  <si>
    <t>Кнежевић Ана</t>
  </si>
  <si>
    <t>Илић Љиљана</t>
  </si>
  <si>
    <t>Осма београдска гимназија</t>
  </si>
  <si>
    <t>Вучићевић Наташа</t>
  </si>
  <si>
    <t>Јовочић Кристина</t>
  </si>
  <si>
    <t>Лацић (Лазић) Марија</t>
  </si>
  <si>
    <t>Ивковић Бранислава</t>
  </si>
  <si>
    <t>Ђукић Станојевић Драгана</t>
  </si>
  <si>
    <t>Пета београдска гимназија</t>
  </si>
  <si>
    <t>Татић Ђорђе</t>
  </si>
  <si>
    <t>Ружић Јован</t>
  </si>
  <si>
    <t>Вукајловић Срђана</t>
  </si>
  <si>
    <t>Вукојевић Миња</t>
  </si>
  <si>
    <t>Четврта београдска гимназија</t>
  </si>
  <si>
    <t>Маринковић Јована</t>
  </si>
  <si>
    <t>Стојнић Биљана</t>
  </si>
  <si>
    <t xml:space="preserve">Зрењанин </t>
  </si>
  <si>
    <t>Милићевић Маја</t>
  </si>
  <si>
    <t>Гимназија Б.П. Браца</t>
  </si>
  <si>
    <t xml:space="preserve">Београд </t>
  </si>
  <si>
    <t>Средња економска школа</t>
  </si>
  <si>
    <t>Тарлановић Лепосава</t>
  </si>
  <si>
    <t>Марковић Милутин</t>
  </si>
  <si>
    <t>Вујновић Марко</t>
  </si>
  <si>
    <t xml:space="preserve">Суботица </t>
  </si>
  <si>
    <t xml:space="preserve">Економска средња школа Боса Милићевић </t>
  </si>
  <si>
    <t>Михић  Татјана</t>
  </si>
  <si>
    <t>Филиповић Љиљана</t>
  </si>
  <si>
    <t>Шеста београдска гимназија</t>
  </si>
  <si>
    <t>Јеремић Марта</t>
  </si>
  <si>
    <t>Марковић Душица</t>
  </si>
  <si>
    <t>Атлагић Никола</t>
  </si>
  <si>
    <t>Манојловић Јелена</t>
  </si>
  <si>
    <t>Ружић Јована (С)</t>
  </si>
  <si>
    <t>Миливојевић Владица</t>
  </si>
  <si>
    <t>Смиљанић Јелена</t>
  </si>
  <si>
    <t>Мировић Стојинов Светлана</t>
  </si>
  <si>
    <t>Кривељановић Јерина</t>
  </si>
  <si>
    <t>Смедеревска Паланка</t>
  </si>
  <si>
    <t>Јовичић Кристина</t>
  </si>
  <si>
    <t>Милић Вера</t>
  </si>
  <si>
    <t xml:space="preserve">Сента </t>
  </si>
  <si>
    <t>Тотх Ката</t>
  </si>
  <si>
    <t>Баратх Роберт</t>
  </si>
  <si>
    <t>Гимназија Сента</t>
  </si>
  <si>
    <t>Гимназија Бољаи</t>
  </si>
  <si>
    <t>Шомораи Рената</t>
  </si>
  <si>
    <t>Сирбик Сабо Анико</t>
  </si>
  <si>
    <t>Гимназија "Б. П. Браца"</t>
  </si>
  <si>
    <t>Михаиловић Маријана</t>
  </si>
  <si>
    <t>Петровић Марина</t>
  </si>
  <si>
    <t>Брзак Катарина</t>
  </si>
  <si>
    <t>Савић Данило (C)</t>
  </si>
  <si>
    <t>Петроњевић Милан</t>
  </si>
  <si>
    <t>Пејчић Милица</t>
  </si>
  <si>
    <t>Цап Силвиа(С)</t>
  </si>
  <si>
    <t>Антић Адриана(С)</t>
  </si>
  <si>
    <t>Станић Урош</t>
  </si>
  <si>
    <t>Поповић Јелена</t>
  </si>
  <si>
    <t>Горњи Милановац</t>
  </si>
  <si>
    <t>Гимназија Таковски устанак</t>
  </si>
  <si>
    <t>Гавриловић Катарина</t>
  </si>
  <si>
    <t>Мишковић Јелена</t>
  </si>
  <si>
    <t>усмени</t>
  </si>
  <si>
    <t>Париз 2</t>
  </si>
  <si>
    <t>Париз 13</t>
  </si>
  <si>
    <t>Париз 11</t>
  </si>
  <si>
    <t>Париз 7</t>
  </si>
  <si>
    <t>Париз 8</t>
  </si>
  <si>
    <t>Париз 3</t>
  </si>
  <si>
    <t>Париз 6</t>
  </si>
  <si>
    <t>Париз 19</t>
  </si>
  <si>
    <t>Париз 21</t>
  </si>
  <si>
    <t>Париз 18</t>
  </si>
  <si>
    <t>Париз 23</t>
  </si>
  <si>
    <t>Париз 4</t>
  </si>
  <si>
    <t>Париз 9</t>
  </si>
  <si>
    <t>Париз 14</t>
  </si>
  <si>
    <t>Париз 12</t>
  </si>
  <si>
    <t>Париз 15</t>
  </si>
  <si>
    <t>Париз 10</t>
  </si>
  <si>
    <t>Париз 17</t>
  </si>
  <si>
    <t>Париз 5</t>
  </si>
  <si>
    <t>Париз 1</t>
  </si>
  <si>
    <t>Париз 16</t>
  </si>
  <si>
    <t>Париз 20</t>
  </si>
  <si>
    <t>Париз 22</t>
  </si>
  <si>
    <t>Венеција 2</t>
  </si>
  <si>
    <t>Венеција 3</t>
  </si>
  <si>
    <t>Венеција 4</t>
  </si>
  <si>
    <t>Венеција 7</t>
  </si>
  <si>
    <t>Венеција 8</t>
  </si>
  <si>
    <t>Венеција 10</t>
  </si>
  <si>
    <t>Венеција 13</t>
  </si>
  <si>
    <t>Венеција 14</t>
  </si>
  <si>
    <t>Венеција 19</t>
  </si>
  <si>
    <t>Венеција 21</t>
  </si>
  <si>
    <t>Венеција 24</t>
  </si>
  <si>
    <t>Венеција 18</t>
  </si>
  <si>
    <t>Комисија: 1._____________________________________________</t>
  </si>
  <si>
    <t xml:space="preserve">                  2._____________________________________________</t>
  </si>
  <si>
    <t xml:space="preserve">                  3._____________________________________________</t>
  </si>
  <si>
    <t>Усмени део</t>
  </si>
  <si>
    <t>Венеција 11</t>
  </si>
  <si>
    <t>Венеција 1</t>
  </si>
  <si>
    <t>Венеција 5</t>
  </si>
  <si>
    <t>Венеција 6</t>
  </si>
  <si>
    <t>Венеција 9</t>
  </si>
  <si>
    <t>Венеција 12</t>
  </si>
  <si>
    <t>Венеција 15</t>
  </si>
  <si>
    <t>Венеција 16</t>
  </si>
  <si>
    <t>Венеција 17</t>
  </si>
  <si>
    <t>Венеција 20</t>
  </si>
  <si>
    <t>Венеција 22</t>
  </si>
  <si>
    <t>Венеција 23</t>
  </si>
  <si>
    <t>КОНАЧНА РАНГ ЛИСТА РЕПУБЛИЧКОГ ТАКМИЧЕЊА ИЗ ИТАЛИЈАНСКОГ ЈЕЗИКА, 21.04.2013.</t>
  </si>
  <si>
    <t>Усмени</t>
  </si>
  <si>
    <t>Москва 1</t>
  </si>
  <si>
    <t>Москва 2</t>
  </si>
  <si>
    <t>Москва 5</t>
  </si>
  <si>
    <t>Москва 6</t>
  </si>
  <si>
    <t>Москва 9</t>
  </si>
  <si>
    <t>Москва 10</t>
  </si>
  <si>
    <t>Москва 11</t>
  </si>
  <si>
    <t>Москва 13</t>
  </si>
  <si>
    <t>Москва 14</t>
  </si>
  <si>
    <t>Москва 17</t>
  </si>
  <si>
    <t>Москва 18</t>
  </si>
  <si>
    <t>Москва 7</t>
  </si>
  <si>
    <t>Москва 8</t>
  </si>
  <si>
    <t>Москва 12</t>
  </si>
  <si>
    <t>Москва 15</t>
  </si>
  <si>
    <t>Москва 16</t>
  </si>
  <si>
    <t>Москва 20</t>
  </si>
  <si>
    <t>Москва 21</t>
  </si>
  <si>
    <t>Москва 19</t>
  </si>
  <si>
    <t>КОНАЧНА РАНГ ЛИСТА РЕПУБЛИЧКОГ ТАКМИЧЕЊА ИЗ РУСКОГ ЈЕЗИКА, 21.04.2013.</t>
  </si>
  <si>
    <t>Марсеј 20</t>
  </si>
  <si>
    <t>Марсеј 19</t>
  </si>
  <si>
    <t>Марсеј 23</t>
  </si>
  <si>
    <t>Марсеј 3</t>
  </si>
  <si>
    <t>Марсеј 22</t>
  </si>
  <si>
    <t>Марсеј 8</t>
  </si>
  <si>
    <t>Марсеј 21</t>
  </si>
  <si>
    <t>Марсеј 16</t>
  </si>
  <si>
    <t>Марсеј 5</t>
  </si>
  <si>
    <t>Марсеј 4</t>
  </si>
  <si>
    <t>Марсеј 15</t>
  </si>
  <si>
    <t>Марсеј 17</t>
  </si>
  <si>
    <t>Марсеј 18</t>
  </si>
  <si>
    <t>Марсеј 13</t>
  </si>
  <si>
    <t>Марсеј 9</t>
  </si>
  <si>
    <t>Марсеј 14</t>
  </si>
  <si>
    <t>Марсеј 2</t>
  </si>
  <si>
    <t>Марсеј 7</t>
  </si>
  <si>
    <t>Марсеј 11</t>
  </si>
  <si>
    <t>Марсеј 1</t>
  </si>
  <si>
    <t>Марсеј 6</t>
  </si>
  <si>
    <t>Бордо 11</t>
  </si>
  <si>
    <t>Бордо 18</t>
  </si>
  <si>
    <t>Бордо 4</t>
  </si>
  <si>
    <t>Бордо 13</t>
  </si>
  <si>
    <t>Бордо 6</t>
  </si>
  <si>
    <t>Бордо 5</t>
  </si>
  <si>
    <t>Бордо 12</t>
  </si>
  <si>
    <t>Бордо 9</t>
  </si>
  <si>
    <t>Бордо 21</t>
  </si>
  <si>
    <t>Бордо 3</t>
  </si>
  <si>
    <t>Бордо 23</t>
  </si>
  <si>
    <t>Бордо 7</t>
  </si>
  <si>
    <t>Бордо 10</t>
  </si>
  <si>
    <t>Бордо 16</t>
  </si>
  <si>
    <t>Бордо 2</t>
  </si>
  <si>
    <t>Бордо 22</t>
  </si>
  <si>
    <t>Бордо 1</t>
  </si>
  <si>
    <t>Бордо 14</t>
  </si>
  <si>
    <t>Бордо 8</t>
  </si>
  <si>
    <t>Бордо 17</t>
  </si>
  <si>
    <t>КОНАЧНА РАНГ ЛИСТА РЕПУБЛИЧКОГ ТАКМИЧЕЊА ИЗ ФРАНЦУСКОГ ЈЕЗИКА, 21.04.2013.</t>
  </si>
  <si>
    <t>Валенсија 6</t>
  </si>
  <si>
    <t>Валенсија 7</t>
  </si>
  <si>
    <t>Валенсија 5</t>
  </si>
  <si>
    <t>Валенсија 2</t>
  </si>
  <si>
    <t>Валенсија 18</t>
  </si>
  <si>
    <t>Валенсија 25</t>
  </si>
  <si>
    <t>Валенсија 11</t>
  </si>
  <si>
    <t>Врзић Марина(С)</t>
  </si>
  <si>
    <t>Валенсија 14</t>
  </si>
  <si>
    <t>Валенсија 9</t>
  </si>
  <si>
    <t>Валенсија 15</t>
  </si>
  <si>
    <t>Валенсија 10</t>
  </si>
  <si>
    <t>Валенсија 1</t>
  </si>
  <si>
    <t>Валенсија 3</t>
  </si>
  <si>
    <t>Валенсија 4</t>
  </si>
  <si>
    <t>Валенсија 8</t>
  </si>
  <si>
    <t>Валенсија 12</t>
  </si>
  <si>
    <t>Валенсија 13</t>
  </si>
  <si>
    <t>Валенсија 16</t>
  </si>
  <si>
    <t>Валенсија 17</t>
  </si>
  <si>
    <t>Валенсија 19</t>
  </si>
  <si>
    <t>Валенсија 20</t>
  </si>
  <si>
    <t>Валенсија 21</t>
  </si>
  <si>
    <t>Валенсија 22</t>
  </si>
  <si>
    <t>Валенсија 23</t>
  </si>
  <si>
    <t>Валенсија 24</t>
  </si>
  <si>
    <t>КОНАЧНА РАНГ ЛИСТА РЕПУБЛИЧКОГ ТАКМИЧЕЊА ИЗ ШПАНСКОГ ЈЕЗИКА, 21.04.2013.</t>
  </si>
  <si>
    <t>Обрадовић Слободанка</t>
  </si>
  <si>
    <t>Стевић Тијана</t>
  </si>
  <si>
    <t>Лондон11</t>
  </si>
  <si>
    <t>Бирминген7</t>
  </si>
  <si>
    <t>Оксфорд12</t>
  </si>
  <si>
    <t>Оксфорд14</t>
  </si>
  <si>
    <t>Бирминген25</t>
  </si>
  <si>
    <t>Ливерпул7</t>
  </si>
  <si>
    <t>Ливерпул12</t>
  </si>
  <si>
    <t>Бирминген1</t>
  </si>
  <si>
    <t>Оксфорд18</t>
  </si>
  <si>
    <t>Лондон3</t>
  </si>
  <si>
    <t>Лидс9</t>
  </si>
  <si>
    <t>Ливерпул25</t>
  </si>
  <si>
    <t>Лондон10</t>
  </si>
  <si>
    <t>Бирминген12</t>
  </si>
  <si>
    <t>Оксфорд9</t>
  </si>
  <si>
    <t>Лондон21</t>
  </si>
  <si>
    <t>Лондон4</t>
  </si>
  <si>
    <t>Бирминген23</t>
  </si>
  <si>
    <t>Бирминген21</t>
  </si>
  <si>
    <t>Лондон14</t>
  </si>
  <si>
    <t>Паланачка гимназија</t>
  </si>
  <si>
    <t>Ристић Андријана</t>
  </si>
  <si>
    <t>Жигић Драгана</t>
  </si>
  <si>
    <t>Антонијевић Милица</t>
  </si>
  <si>
    <t>Ливерпул16</t>
  </si>
  <si>
    <t>Бирминген13</t>
  </si>
  <si>
    <t>Оксфорд5</t>
  </si>
  <si>
    <t>Лондон15</t>
  </si>
  <si>
    <t>Ливерпул14</t>
  </si>
  <si>
    <t>Оксфорд3</t>
  </si>
  <si>
    <t>Ливерпул17</t>
  </si>
  <si>
    <t>Лидс2</t>
  </si>
  <si>
    <t>Ливерпул15</t>
  </si>
  <si>
    <t>Бирминген9</t>
  </si>
  <si>
    <t>Бирминген5</t>
  </si>
  <si>
    <t>Лидс3</t>
  </si>
  <si>
    <t>Оксфорд6</t>
  </si>
  <si>
    <t>Лидс6</t>
  </si>
  <si>
    <t>КОНАЧНА РАНГ ЛИСТА РЕПУБЛИЧКОГ ТАКМИЧЕЊА ИЗ НЕМАЧКОГ ЈЕЗИКА, 21.04.2013.</t>
  </si>
  <si>
    <t>Берлин22</t>
  </si>
  <si>
    <t>Берлин14</t>
  </si>
  <si>
    <t>Берлин3</t>
  </si>
  <si>
    <t>Визбаден13</t>
  </si>
  <si>
    <t>Визбаден8</t>
  </si>
  <si>
    <t>Стојчић Силвија(С)</t>
  </si>
  <si>
    <t>Визбаден2</t>
  </si>
  <si>
    <t>Берлин21</t>
  </si>
  <si>
    <t>Визбаден5</t>
  </si>
  <si>
    <t>Берлин11</t>
  </si>
  <si>
    <t>Берлин15</t>
  </si>
  <si>
    <t>Берлин6</t>
  </si>
  <si>
    <t>Визбаден14</t>
  </si>
  <si>
    <t>Берлин16</t>
  </si>
  <si>
    <t>Берлин13</t>
  </si>
  <si>
    <t>Берлин8</t>
  </si>
  <si>
    <t>Визбаден17</t>
  </si>
  <si>
    <t>Визбаден6</t>
  </si>
  <si>
    <t>Визбаден4</t>
  </si>
  <si>
    <t>Берлин12</t>
  </si>
  <si>
    <t>Визбаден12</t>
  </si>
  <si>
    <t>Визбаден15</t>
  </si>
  <si>
    <t>Визбаден21</t>
  </si>
  <si>
    <t>Берлин7</t>
  </si>
  <si>
    <t>Берлин20</t>
  </si>
  <si>
    <t>Визбаден7</t>
  </si>
  <si>
    <t>Берлин4</t>
  </si>
  <si>
    <t>Гимназија Михајло Пупин</t>
  </si>
  <si>
    <t>Визбаден9</t>
  </si>
  <si>
    <t>Визбаден18</t>
  </si>
  <si>
    <t>Визбаден20</t>
  </si>
  <si>
    <t>Берлин5</t>
  </si>
  <si>
    <t>Берлин9</t>
  </si>
  <si>
    <t>Визбаден10</t>
  </si>
  <si>
    <t>Берлин1</t>
  </si>
  <si>
    <t>Визбаден16</t>
  </si>
  <si>
    <t>Берлин2</t>
  </si>
  <si>
    <t>Визбаден22</t>
  </si>
  <si>
    <t>Визбаден3</t>
  </si>
  <si>
    <t>Берлин17</t>
  </si>
  <si>
    <t>Јеремић Анђела Изабела</t>
  </si>
  <si>
    <t>Визбаден11</t>
  </si>
  <si>
    <t>Берлин19</t>
  </si>
  <si>
    <t>Берлин10</t>
  </si>
  <si>
    <t>Визбаден23</t>
  </si>
  <si>
    <t>Берлин18</t>
  </si>
  <si>
    <t>Комисија: 1._________________________________________</t>
  </si>
  <si>
    <t xml:space="preserve">                 2.__________________________________________</t>
  </si>
  <si>
    <t xml:space="preserve">                 3.__________________________________________</t>
  </si>
  <si>
    <t>КОНАЧНА РАНГ ЛИСТА РЕПУБЛИЧКОГ ТАКМИЧЕЊА ИЗ ЕНГЛЕСКОГ ЈЕЗИКА, 21.04.2013., Београд</t>
  </si>
  <si>
    <t>Богдановић Даница</t>
  </si>
  <si>
    <t>Бирминген16</t>
  </si>
  <si>
    <t>Бирминген22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</si>
</sst>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1" xfId="0" applyFont="1" applyFill="1" applyBorder="1" applyAlignment="1">
      <alignment horizontal="justify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" fontId="0" fillId="0" borderId="4" xfId="0" applyNumberFormat="1" applyFon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0" fillId="0" borderId="4" xfId="0" applyNumberForma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tabSelected="1" zoomScale="75" zoomScaleNormal="75" workbookViewId="0" topLeftCell="A1">
      <selection activeCell="B29" sqref="B29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5.00390625" style="0" customWidth="1"/>
    <col min="4" max="4" width="19.57421875" style="0" customWidth="1"/>
    <col min="5" max="5" width="22.7109375" style="0" customWidth="1"/>
    <col min="6" max="6" width="5.7109375" style="0" customWidth="1"/>
    <col min="7" max="7" width="18.421875" style="0" customWidth="1"/>
    <col min="8" max="10" width="7.421875" style="0" customWidth="1"/>
    <col min="11" max="11" width="7.8515625" style="0" customWidth="1"/>
  </cols>
  <sheetData>
    <row r="1" spans="1:12" ht="33" customHeight="1">
      <c r="A1" s="50" t="s">
        <v>842</v>
      </c>
      <c r="B1" s="51"/>
      <c r="C1" s="51"/>
      <c r="D1" s="51"/>
      <c r="E1" s="51"/>
      <c r="F1" s="51"/>
      <c r="G1" s="51"/>
      <c r="H1" s="51"/>
      <c r="I1" s="52"/>
      <c r="J1" s="52"/>
      <c r="K1" s="52"/>
      <c r="L1" s="52"/>
    </row>
    <row r="2" spans="1:12" ht="31.5" customHeight="1">
      <c r="A2" s="1" t="s">
        <v>0</v>
      </c>
      <c r="B2" s="1" t="s">
        <v>5</v>
      </c>
      <c r="C2" s="1" t="s">
        <v>12</v>
      </c>
      <c r="D2" s="1" t="s">
        <v>1</v>
      </c>
      <c r="E2" s="1" t="s">
        <v>2</v>
      </c>
      <c r="F2" s="1" t="s">
        <v>4</v>
      </c>
      <c r="G2" s="1" t="s">
        <v>3</v>
      </c>
      <c r="H2" s="88" t="s">
        <v>6</v>
      </c>
      <c r="I2" s="88" t="s">
        <v>7</v>
      </c>
      <c r="J2" s="88" t="s">
        <v>8</v>
      </c>
      <c r="K2" s="1" t="s">
        <v>662</v>
      </c>
      <c r="L2" s="2" t="s">
        <v>9</v>
      </c>
    </row>
    <row r="3" spans="1:14" ht="34.5" customHeight="1">
      <c r="A3" s="109">
        <v>1</v>
      </c>
      <c r="B3" s="110" t="s">
        <v>790</v>
      </c>
      <c r="C3" s="111" t="s">
        <v>13</v>
      </c>
      <c r="D3" s="111" t="s">
        <v>10</v>
      </c>
      <c r="E3" s="112" t="s">
        <v>444</v>
      </c>
      <c r="F3" s="109" t="s">
        <v>11</v>
      </c>
      <c r="G3" s="111" t="s">
        <v>442</v>
      </c>
      <c r="H3" s="110">
        <v>8</v>
      </c>
      <c r="I3" s="110">
        <v>7</v>
      </c>
      <c r="J3" s="110">
        <v>28</v>
      </c>
      <c r="K3" s="110">
        <v>19</v>
      </c>
      <c r="L3" s="110">
        <f aca="true" t="shared" si="0" ref="L3:L11">SUM(H3:K3)</f>
        <v>62</v>
      </c>
      <c r="M3" s="113"/>
      <c r="N3" s="113"/>
    </row>
    <row r="4" spans="1:14" ht="34.5" customHeight="1">
      <c r="A4" s="109">
        <v>2</v>
      </c>
      <c r="B4" s="110" t="s">
        <v>771</v>
      </c>
      <c r="C4" s="45" t="s">
        <v>386</v>
      </c>
      <c r="D4" s="114" t="s">
        <v>387</v>
      </c>
      <c r="E4" s="112" t="s">
        <v>393</v>
      </c>
      <c r="F4" s="109" t="s">
        <v>11</v>
      </c>
      <c r="G4" s="111" t="s">
        <v>392</v>
      </c>
      <c r="H4" s="110">
        <v>8</v>
      </c>
      <c r="I4" s="110">
        <v>7</v>
      </c>
      <c r="J4" s="110">
        <v>28</v>
      </c>
      <c r="K4" s="110">
        <v>18</v>
      </c>
      <c r="L4" s="110">
        <f t="shared" si="0"/>
        <v>61</v>
      </c>
      <c r="M4" s="113"/>
      <c r="N4" s="113"/>
    </row>
    <row r="5" spans="1:14" ht="34.5" customHeight="1">
      <c r="A5" s="109">
        <v>3</v>
      </c>
      <c r="B5" s="32" t="s">
        <v>781</v>
      </c>
      <c r="C5" s="111" t="s">
        <v>312</v>
      </c>
      <c r="D5" s="111" t="s">
        <v>330</v>
      </c>
      <c r="E5" s="112" t="s">
        <v>336</v>
      </c>
      <c r="F5" s="109" t="s">
        <v>11</v>
      </c>
      <c r="G5" s="111" t="s">
        <v>369</v>
      </c>
      <c r="H5" s="110">
        <v>8</v>
      </c>
      <c r="I5" s="110">
        <v>7</v>
      </c>
      <c r="J5" s="110">
        <v>28</v>
      </c>
      <c r="K5" s="110">
        <v>18</v>
      </c>
      <c r="L5" s="110">
        <f t="shared" si="0"/>
        <v>61</v>
      </c>
      <c r="M5" s="113"/>
      <c r="N5" s="113"/>
    </row>
    <row r="6" spans="1:14" ht="34.5" customHeight="1">
      <c r="A6" s="109">
        <v>4</v>
      </c>
      <c r="B6" s="110" t="s">
        <v>767</v>
      </c>
      <c r="C6" s="45" t="s">
        <v>60</v>
      </c>
      <c r="D6" s="115" t="s">
        <v>53</v>
      </c>
      <c r="E6" s="112" t="s">
        <v>361</v>
      </c>
      <c r="F6" s="109" t="s">
        <v>11</v>
      </c>
      <c r="G6" s="111" t="s">
        <v>362</v>
      </c>
      <c r="H6" s="110">
        <v>8</v>
      </c>
      <c r="I6" s="110">
        <v>5</v>
      </c>
      <c r="J6" s="110">
        <v>29</v>
      </c>
      <c r="K6" s="110">
        <v>19</v>
      </c>
      <c r="L6" s="110">
        <f t="shared" si="0"/>
        <v>61</v>
      </c>
      <c r="M6" s="113"/>
      <c r="N6" s="113"/>
    </row>
    <row r="7" spans="1:14" ht="34.5" customHeight="1">
      <c r="A7" s="109">
        <v>5</v>
      </c>
      <c r="B7" s="110" t="s">
        <v>785</v>
      </c>
      <c r="C7" s="111" t="s">
        <v>13</v>
      </c>
      <c r="D7" s="111" t="s">
        <v>494</v>
      </c>
      <c r="E7" s="112" t="s">
        <v>499</v>
      </c>
      <c r="F7" s="109" t="s">
        <v>11</v>
      </c>
      <c r="G7" s="111" t="s">
        <v>495</v>
      </c>
      <c r="H7" s="110">
        <v>8</v>
      </c>
      <c r="I7" s="110">
        <v>7</v>
      </c>
      <c r="J7" s="110">
        <v>27</v>
      </c>
      <c r="K7" s="110">
        <v>19</v>
      </c>
      <c r="L7" s="110">
        <f t="shared" si="0"/>
        <v>61</v>
      </c>
      <c r="M7" s="113"/>
      <c r="N7" s="113"/>
    </row>
    <row r="8" spans="1:14" ht="34.5" customHeight="1">
      <c r="A8" s="109">
        <v>6</v>
      </c>
      <c r="B8" s="110" t="s">
        <v>758</v>
      </c>
      <c r="C8" s="45" t="s">
        <v>30</v>
      </c>
      <c r="D8" s="115" t="s">
        <v>133</v>
      </c>
      <c r="E8" s="116" t="s">
        <v>233</v>
      </c>
      <c r="F8" s="109" t="s">
        <v>11</v>
      </c>
      <c r="G8" s="114" t="s">
        <v>234</v>
      </c>
      <c r="H8" s="94">
        <v>8</v>
      </c>
      <c r="I8" s="94">
        <v>7</v>
      </c>
      <c r="J8" s="94">
        <v>28</v>
      </c>
      <c r="K8" s="94">
        <v>17</v>
      </c>
      <c r="L8" s="110">
        <f t="shared" si="0"/>
        <v>60</v>
      </c>
      <c r="M8" s="113"/>
      <c r="N8" s="113"/>
    </row>
    <row r="9" spans="1:14" ht="34.5" customHeight="1">
      <c r="A9" s="109">
        <v>7</v>
      </c>
      <c r="B9" s="110" t="s">
        <v>789</v>
      </c>
      <c r="C9" s="111" t="s">
        <v>13</v>
      </c>
      <c r="D9" s="111" t="s">
        <v>10</v>
      </c>
      <c r="E9" s="112" t="s">
        <v>443</v>
      </c>
      <c r="F9" s="109" t="s">
        <v>11</v>
      </c>
      <c r="G9" s="111" t="s">
        <v>442</v>
      </c>
      <c r="H9" s="110">
        <v>7</v>
      </c>
      <c r="I9" s="110">
        <v>6</v>
      </c>
      <c r="J9" s="110">
        <v>29</v>
      </c>
      <c r="K9" s="110">
        <v>18</v>
      </c>
      <c r="L9" s="110">
        <f t="shared" si="0"/>
        <v>60</v>
      </c>
      <c r="M9" s="113"/>
      <c r="N9" s="113"/>
    </row>
    <row r="10" spans="1:14" ht="34.5" customHeight="1">
      <c r="A10" s="109">
        <v>8</v>
      </c>
      <c r="B10" s="110" t="s">
        <v>759</v>
      </c>
      <c r="C10" s="95" t="s">
        <v>298</v>
      </c>
      <c r="D10" s="115" t="s">
        <v>133</v>
      </c>
      <c r="E10" s="112" t="s">
        <v>305</v>
      </c>
      <c r="F10" s="109" t="s">
        <v>11</v>
      </c>
      <c r="G10" s="111" t="s">
        <v>306</v>
      </c>
      <c r="H10" s="110">
        <v>8</v>
      </c>
      <c r="I10" s="110">
        <v>7</v>
      </c>
      <c r="J10" s="110">
        <v>27</v>
      </c>
      <c r="K10" s="110">
        <v>16</v>
      </c>
      <c r="L10" s="110">
        <f t="shared" si="0"/>
        <v>58</v>
      </c>
      <c r="M10" s="113"/>
      <c r="N10" s="113"/>
    </row>
    <row r="11" spans="1:14" ht="34.5" customHeight="1">
      <c r="A11" s="109">
        <v>9</v>
      </c>
      <c r="B11" s="110" t="s">
        <v>788</v>
      </c>
      <c r="C11" s="111" t="s">
        <v>13</v>
      </c>
      <c r="D11" s="111" t="s">
        <v>10</v>
      </c>
      <c r="E11" s="112" t="s">
        <v>441</v>
      </c>
      <c r="F11" s="109" t="s">
        <v>11</v>
      </c>
      <c r="G11" s="111" t="s">
        <v>442</v>
      </c>
      <c r="H11" s="110">
        <v>8</v>
      </c>
      <c r="I11" s="110">
        <v>6</v>
      </c>
      <c r="J11" s="110">
        <v>28</v>
      </c>
      <c r="K11" s="110">
        <v>16</v>
      </c>
      <c r="L11" s="110">
        <f t="shared" si="0"/>
        <v>58</v>
      </c>
      <c r="M11" s="113"/>
      <c r="N11" s="113"/>
    </row>
    <row r="12" spans="1:14" ht="34.5" customHeight="1">
      <c r="A12" s="109">
        <v>1</v>
      </c>
      <c r="B12" s="32" t="s">
        <v>763</v>
      </c>
      <c r="C12" s="45" t="s">
        <v>34</v>
      </c>
      <c r="D12" s="115" t="s">
        <v>123</v>
      </c>
      <c r="E12" s="117" t="s">
        <v>127</v>
      </c>
      <c r="F12" s="109"/>
      <c r="G12" s="115" t="s">
        <v>126</v>
      </c>
      <c r="H12" s="94">
        <v>8</v>
      </c>
      <c r="I12" s="94">
        <v>7</v>
      </c>
      <c r="J12" s="94">
        <v>30</v>
      </c>
      <c r="K12" s="94">
        <v>17</v>
      </c>
      <c r="L12" s="110">
        <f aca="true" t="shared" si="1" ref="L12:L33">SUM(H12:K12)</f>
        <v>62</v>
      </c>
      <c r="M12" s="113"/>
      <c r="N12" s="113"/>
    </row>
    <row r="13" spans="1:14" s="103" customFormat="1" ht="34.5" customHeight="1">
      <c r="A13" s="109">
        <v>2</v>
      </c>
      <c r="B13" s="110" t="s">
        <v>787</v>
      </c>
      <c r="C13" s="111" t="s">
        <v>13</v>
      </c>
      <c r="D13" s="111" t="s">
        <v>10</v>
      </c>
      <c r="E13" s="112" t="s">
        <v>429</v>
      </c>
      <c r="F13" s="112"/>
      <c r="G13" s="111" t="s">
        <v>428</v>
      </c>
      <c r="H13" s="110">
        <v>8</v>
      </c>
      <c r="I13" s="110">
        <v>7</v>
      </c>
      <c r="J13" s="110">
        <v>29</v>
      </c>
      <c r="K13" s="110">
        <v>18</v>
      </c>
      <c r="L13" s="110">
        <f t="shared" si="1"/>
        <v>62</v>
      </c>
      <c r="M13" s="113"/>
      <c r="N13" s="113"/>
    </row>
    <row r="14" spans="1:14" ht="34.5" customHeight="1">
      <c r="A14" s="109">
        <v>3</v>
      </c>
      <c r="B14" s="110" t="s">
        <v>786</v>
      </c>
      <c r="C14" s="111" t="s">
        <v>13</v>
      </c>
      <c r="D14" s="111" t="s">
        <v>10</v>
      </c>
      <c r="E14" s="112" t="s">
        <v>427</v>
      </c>
      <c r="F14" s="112"/>
      <c r="G14" s="111" t="s">
        <v>428</v>
      </c>
      <c r="H14" s="110">
        <v>8</v>
      </c>
      <c r="I14" s="110">
        <v>7</v>
      </c>
      <c r="J14" s="110">
        <v>27</v>
      </c>
      <c r="K14" s="110">
        <v>20</v>
      </c>
      <c r="L14" s="110">
        <f t="shared" si="1"/>
        <v>62</v>
      </c>
      <c r="M14" s="113"/>
      <c r="N14" s="113"/>
    </row>
    <row r="15" spans="1:14" ht="34.5" customHeight="1">
      <c r="A15" s="109">
        <v>4</v>
      </c>
      <c r="B15" s="110" t="s">
        <v>778</v>
      </c>
      <c r="C15" s="45" t="s">
        <v>262</v>
      </c>
      <c r="D15" s="115" t="s">
        <v>263</v>
      </c>
      <c r="E15" s="116" t="s">
        <v>264</v>
      </c>
      <c r="F15" s="118"/>
      <c r="G15" s="114" t="s">
        <v>265</v>
      </c>
      <c r="H15" s="94">
        <v>8</v>
      </c>
      <c r="I15" s="94">
        <v>7</v>
      </c>
      <c r="J15" s="94">
        <v>29</v>
      </c>
      <c r="K15" s="94">
        <v>17</v>
      </c>
      <c r="L15" s="110">
        <f t="shared" si="1"/>
        <v>61</v>
      </c>
      <c r="M15" s="113"/>
      <c r="N15" s="113"/>
    </row>
    <row r="16" spans="1:14" ht="34.5" customHeight="1">
      <c r="A16" s="109">
        <v>5</v>
      </c>
      <c r="B16" s="110" t="s">
        <v>844</v>
      </c>
      <c r="C16" s="111" t="s">
        <v>534</v>
      </c>
      <c r="D16" s="111" t="s">
        <v>133</v>
      </c>
      <c r="E16" s="112" t="s">
        <v>843</v>
      </c>
      <c r="F16" s="112"/>
      <c r="G16" s="111" t="s">
        <v>536</v>
      </c>
      <c r="H16" s="110">
        <v>8</v>
      </c>
      <c r="I16" s="110">
        <v>7</v>
      </c>
      <c r="J16" s="110">
        <v>29</v>
      </c>
      <c r="K16" s="110">
        <v>17</v>
      </c>
      <c r="L16" s="110">
        <f t="shared" si="1"/>
        <v>61</v>
      </c>
      <c r="M16" s="113"/>
      <c r="N16" s="113"/>
    </row>
    <row r="17" spans="1:14" s="103" customFormat="1" ht="34.5" customHeight="1">
      <c r="A17" s="109">
        <v>6</v>
      </c>
      <c r="B17" s="110" t="s">
        <v>845</v>
      </c>
      <c r="C17" s="111" t="s">
        <v>13</v>
      </c>
      <c r="D17" s="111" t="s">
        <v>494</v>
      </c>
      <c r="E17" s="112" t="s">
        <v>497</v>
      </c>
      <c r="F17" s="112"/>
      <c r="G17" s="111" t="s">
        <v>498</v>
      </c>
      <c r="H17" s="110">
        <v>8</v>
      </c>
      <c r="I17" s="110">
        <v>6</v>
      </c>
      <c r="J17" s="110">
        <v>30</v>
      </c>
      <c r="K17" s="110">
        <v>17</v>
      </c>
      <c r="L17" s="110">
        <f t="shared" si="1"/>
        <v>61</v>
      </c>
      <c r="M17" s="113"/>
      <c r="N17" s="113"/>
    </row>
    <row r="18" spans="1:14" ht="34.5" customHeight="1">
      <c r="A18" s="109">
        <v>7</v>
      </c>
      <c r="B18" s="110" t="s">
        <v>757</v>
      </c>
      <c r="C18" s="45" t="s">
        <v>30</v>
      </c>
      <c r="D18" s="115" t="s">
        <v>133</v>
      </c>
      <c r="E18" s="116" t="s">
        <v>230</v>
      </c>
      <c r="F18" s="118"/>
      <c r="G18" s="114" t="s">
        <v>231</v>
      </c>
      <c r="H18" s="94">
        <v>8</v>
      </c>
      <c r="I18" s="94">
        <v>6</v>
      </c>
      <c r="J18" s="94">
        <v>29</v>
      </c>
      <c r="K18" s="94">
        <v>18</v>
      </c>
      <c r="L18" s="110">
        <f t="shared" si="1"/>
        <v>61</v>
      </c>
      <c r="M18" s="113"/>
      <c r="N18" s="113"/>
    </row>
    <row r="19" spans="1:14" ht="34.5" customHeight="1">
      <c r="A19" s="109">
        <v>8</v>
      </c>
      <c r="B19" s="32" t="s">
        <v>766</v>
      </c>
      <c r="C19" s="45" t="s">
        <v>34</v>
      </c>
      <c r="D19" s="115" t="s">
        <v>109</v>
      </c>
      <c r="E19" s="117" t="s">
        <v>111</v>
      </c>
      <c r="F19" s="109"/>
      <c r="G19" s="115" t="s">
        <v>110</v>
      </c>
      <c r="H19" s="94">
        <v>8</v>
      </c>
      <c r="I19" s="94">
        <v>7</v>
      </c>
      <c r="J19" s="94">
        <v>29</v>
      </c>
      <c r="K19" s="94">
        <v>16</v>
      </c>
      <c r="L19" s="110">
        <f t="shared" si="1"/>
        <v>60</v>
      </c>
      <c r="M19" s="113"/>
      <c r="N19" s="113"/>
    </row>
    <row r="20" spans="1:14" ht="34.5" customHeight="1">
      <c r="A20" s="109">
        <v>9</v>
      </c>
      <c r="B20" s="110" t="s">
        <v>760</v>
      </c>
      <c r="C20" s="111" t="s">
        <v>534</v>
      </c>
      <c r="D20" s="111" t="s">
        <v>133</v>
      </c>
      <c r="E20" s="112" t="s">
        <v>537</v>
      </c>
      <c r="F20" s="112"/>
      <c r="G20" s="111" t="s">
        <v>536</v>
      </c>
      <c r="H20" s="110">
        <v>7</v>
      </c>
      <c r="I20" s="110">
        <v>6</v>
      </c>
      <c r="J20" s="110">
        <v>29</v>
      </c>
      <c r="K20" s="110">
        <v>18</v>
      </c>
      <c r="L20" s="110">
        <f t="shared" si="1"/>
        <v>60</v>
      </c>
      <c r="M20" s="113"/>
      <c r="N20" s="113"/>
    </row>
    <row r="21" spans="1:14" ht="34.5" customHeight="1">
      <c r="A21" s="109">
        <v>10</v>
      </c>
      <c r="B21" s="110" t="s">
        <v>768</v>
      </c>
      <c r="C21" s="45" t="s">
        <v>245</v>
      </c>
      <c r="D21" s="115" t="s">
        <v>246</v>
      </c>
      <c r="E21" s="116" t="s">
        <v>247</v>
      </c>
      <c r="F21" s="118"/>
      <c r="G21" s="114" t="s">
        <v>248</v>
      </c>
      <c r="H21" s="94">
        <v>8</v>
      </c>
      <c r="I21" s="94">
        <v>7</v>
      </c>
      <c r="J21" s="94">
        <v>27</v>
      </c>
      <c r="K21" s="94">
        <v>18</v>
      </c>
      <c r="L21" s="110">
        <f t="shared" si="1"/>
        <v>60</v>
      </c>
      <c r="M21" s="113"/>
      <c r="N21" s="113"/>
    </row>
    <row r="22" spans="1:14" ht="34.5" customHeight="1">
      <c r="A22" s="109">
        <v>11</v>
      </c>
      <c r="B22" s="32" t="s">
        <v>769</v>
      </c>
      <c r="C22" s="45" t="s">
        <v>23</v>
      </c>
      <c r="D22" s="115" t="s">
        <v>24</v>
      </c>
      <c r="E22" s="119" t="s">
        <v>25</v>
      </c>
      <c r="F22" s="119"/>
      <c r="G22" s="115" t="s">
        <v>26</v>
      </c>
      <c r="H22" s="94">
        <v>8</v>
      </c>
      <c r="I22" s="94">
        <v>7</v>
      </c>
      <c r="J22" s="94">
        <v>27</v>
      </c>
      <c r="K22" s="94">
        <v>18</v>
      </c>
      <c r="L22" s="110">
        <f t="shared" si="1"/>
        <v>60</v>
      </c>
      <c r="M22" s="113"/>
      <c r="N22" s="113"/>
    </row>
    <row r="23" spans="1:14" ht="34.5" customHeight="1">
      <c r="A23" s="109">
        <v>12</v>
      </c>
      <c r="B23" s="110" t="s">
        <v>784</v>
      </c>
      <c r="C23" s="111" t="s">
        <v>13</v>
      </c>
      <c r="D23" s="111" t="s">
        <v>494</v>
      </c>
      <c r="E23" s="112" t="s">
        <v>496</v>
      </c>
      <c r="F23" s="112"/>
      <c r="G23" s="111" t="s">
        <v>495</v>
      </c>
      <c r="H23" s="110">
        <v>7</v>
      </c>
      <c r="I23" s="110">
        <v>7</v>
      </c>
      <c r="J23" s="110">
        <v>28</v>
      </c>
      <c r="K23" s="110">
        <v>18</v>
      </c>
      <c r="L23" s="110">
        <f t="shared" si="1"/>
        <v>60</v>
      </c>
      <c r="M23" s="113"/>
      <c r="N23" s="113"/>
    </row>
    <row r="24" spans="1:14" ht="34.5" customHeight="1">
      <c r="A24" s="109">
        <v>13</v>
      </c>
      <c r="B24" s="110" t="s">
        <v>761</v>
      </c>
      <c r="C24" s="111" t="s">
        <v>363</v>
      </c>
      <c r="D24" s="111" t="s">
        <v>364</v>
      </c>
      <c r="E24" s="112" t="s">
        <v>365</v>
      </c>
      <c r="F24" s="112"/>
      <c r="G24" s="111" t="s">
        <v>366</v>
      </c>
      <c r="H24" s="110">
        <v>8</v>
      </c>
      <c r="I24" s="110">
        <v>7</v>
      </c>
      <c r="J24" s="110">
        <v>27</v>
      </c>
      <c r="K24" s="110">
        <v>17</v>
      </c>
      <c r="L24" s="110">
        <f t="shared" si="1"/>
        <v>59</v>
      </c>
      <c r="M24" s="113"/>
      <c r="N24" s="113"/>
    </row>
    <row r="25" spans="1:14" ht="34.5" customHeight="1">
      <c r="A25" s="109">
        <v>14</v>
      </c>
      <c r="B25" s="32" t="s">
        <v>765</v>
      </c>
      <c r="C25" s="45" t="s">
        <v>34</v>
      </c>
      <c r="D25" s="115" t="s">
        <v>123</v>
      </c>
      <c r="E25" s="117" t="s">
        <v>130</v>
      </c>
      <c r="F25" s="109"/>
      <c r="G25" s="115" t="s">
        <v>126</v>
      </c>
      <c r="H25" s="94">
        <v>8</v>
      </c>
      <c r="I25" s="94">
        <v>7</v>
      </c>
      <c r="J25" s="94">
        <v>27</v>
      </c>
      <c r="K25" s="94">
        <v>17</v>
      </c>
      <c r="L25" s="110">
        <f t="shared" si="1"/>
        <v>59</v>
      </c>
      <c r="M25" s="113"/>
      <c r="N25" s="113"/>
    </row>
    <row r="26" spans="1:14" s="103" customFormat="1" ht="34.5" customHeight="1">
      <c r="A26" s="109">
        <v>15</v>
      </c>
      <c r="B26" s="32" t="s">
        <v>770</v>
      </c>
      <c r="C26" s="45" t="s">
        <v>23</v>
      </c>
      <c r="D26" s="115" t="s">
        <v>45</v>
      </c>
      <c r="E26" s="117" t="s">
        <v>46</v>
      </c>
      <c r="F26" s="117"/>
      <c r="G26" s="115" t="s">
        <v>47</v>
      </c>
      <c r="H26" s="94">
        <v>8</v>
      </c>
      <c r="I26" s="94">
        <v>7</v>
      </c>
      <c r="J26" s="94">
        <v>27</v>
      </c>
      <c r="K26" s="94">
        <v>17</v>
      </c>
      <c r="L26" s="110">
        <f t="shared" si="1"/>
        <v>59</v>
      </c>
      <c r="M26" s="113"/>
      <c r="N26" s="113"/>
    </row>
    <row r="27" spans="1:14" ht="34.5" customHeight="1">
      <c r="A27" s="109">
        <v>16</v>
      </c>
      <c r="B27" s="32" t="s">
        <v>773</v>
      </c>
      <c r="C27" s="120" t="s">
        <v>584</v>
      </c>
      <c r="D27" s="120" t="s">
        <v>774</v>
      </c>
      <c r="E27" s="121" t="s">
        <v>775</v>
      </c>
      <c r="F27" s="110"/>
      <c r="G27" s="120" t="s">
        <v>776</v>
      </c>
      <c r="H27" s="110">
        <v>8</v>
      </c>
      <c r="I27" s="110">
        <v>7</v>
      </c>
      <c r="J27" s="110">
        <v>27</v>
      </c>
      <c r="K27" s="110">
        <v>17</v>
      </c>
      <c r="L27" s="110">
        <f t="shared" si="1"/>
        <v>59</v>
      </c>
      <c r="M27" s="113"/>
      <c r="N27" s="113"/>
    </row>
    <row r="28" spans="1:14" ht="34.5" customHeight="1">
      <c r="A28" s="109">
        <v>17</v>
      </c>
      <c r="B28" s="110" t="s">
        <v>779</v>
      </c>
      <c r="C28" s="111" t="s">
        <v>312</v>
      </c>
      <c r="D28" s="111" t="s">
        <v>330</v>
      </c>
      <c r="E28" s="112" t="s">
        <v>331</v>
      </c>
      <c r="F28" s="112"/>
      <c r="G28" s="111" t="s">
        <v>369</v>
      </c>
      <c r="H28" s="110">
        <v>8</v>
      </c>
      <c r="I28" s="110">
        <v>5</v>
      </c>
      <c r="J28" s="110">
        <v>29</v>
      </c>
      <c r="K28" s="110">
        <v>17</v>
      </c>
      <c r="L28" s="110">
        <f t="shared" si="1"/>
        <v>59</v>
      </c>
      <c r="M28" s="113"/>
      <c r="N28" s="113"/>
    </row>
    <row r="29" spans="1:14" ht="34.5" customHeight="1">
      <c r="A29" s="109">
        <v>18</v>
      </c>
      <c r="B29" s="110" t="s">
        <v>791</v>
      </c>
      <c r="C29" s="120" t="s">
        <v>13</v>
      </c>
      <c r="D29" s="120" t="s">
        <v>559</v>
      </c>
      <c r="E29" s="121" t="s">
        <v>560</v>
      </c>
      <c r="F29" s="110"/>
      <c r="G29" s="120" t="s">
        <v>561</v>
      </c>
      <c r="H29" s="110">
        <v>7</v>
      </c>
      <c r="I29" s="110">
        <v>7</v>
      </c>
      <c r="J29" s="110">
        <v>28</v>
      </c>
      <c r="K29" s="110">
        <v>17</v>
      </c>
      <c r="L29" s="110">
        <f t="shared" si="1"/>
        <v>59</v>
      </c>
      <c r="M29" s="113"/>
      <c r="N29" s="113"/>
    </row>
    <row r="30" spans="1:14" s="103" customFormat="1" ht="34.5" customHeight="1">
      <c r="A30" s="109">
        <v>19</v>
      </c>
      <c r="B30" s="32" t="s">
        <v>754</v>
      </c>
      <c r="C30" s="45" t="s">
        <v>132</v>
      </c>
      <c r="D30" s="115" t="s">
        <v>133</v>
      </c>
      <c r="E30" s="115" t="s">
        <v>136</v>
      </c>
      <c r="F30" s="117"/>
      <c r="G30" s="115" t="s">
        <v>134</v>
      </c>
      <c r="H30" s="94">
        <v>7</v>
      </c>
      <c r="I30" s="94">
        <v>7</v>
      </c>
      <c r="J30" s="94">
        <v>28</v>
      </c>
      <c r="K30" s="94">
        <v>16</v>
      </c>
      <c r="L30" s="110">
        <f t="shared" si="1"/>
        <v>58</v>
      </c>
      <c r="M30" s="113"/>
      <c r="N30" s="113"/>
    </row>
    <row r="31" spans="1:14" ht="34.5" customHeight="1">
      <c r="A31" s="109">
        <v>20</v>
      </c>
      <c r="B31" s="110" t="s">
        <v>772</v>
      </c>
      <c r="C31" s="111" t="s">
        <v>102</v>
      </c>
      <c r="D31" s="111" t="s">
        <v>371</v>
      </c>
      <c r="E31" s="112" t="s">
        <v>372</v>
      </c>
      <c r="F31" s="112"/>
      <c r="G31" s="111" t="s">
        <v>373</v>
      </c>
      <c r="H31" s="110">
        <v>8</v>
      </c>
      <c r="I31" s="110">
        <v>7</v>
      </c>
      <c r="J31" s="110">
        <v>27</v>
      </c>
      <c r="K31" s="110">
        <v>16</v>
      </c>
      <c r="L31" s="110">
        <f t="shared" si="1"/>
        <v>58</v>
      </c>
      <c r="M31" s="113"/>
      <c r="N31" s="113"/>
    </row>
    <row r="32" spans="1:14" ht="34.5" customHeight="1">
      <c r="A32" s="109">
        <v>21</v>
      </c>
      <c r="B32" s="32" t="s">
        <v>782</v>
      </c>
      <c r="C32" s="45" t="s">
        <v>34</v>
      </c>
      <c r="D32" s="115" t="s">
        <v>295</v>
      </c>
      <c r="E32" s="116" t="s">
        <v>296</v>
      </c>
      <c r="F32" s="118"/>
      <c r="G32" s="114" t="s">
        <v>297</v>
      </c>
      <c r="H32" s="94">
        <v>8</v>
      </c>
      <c r="I32" s="94">
        <v>7</v>
      </c>
      <c r="J32" s="94">
        <v>27</v>
      </c>
      <c r="K32" s="94">
        <v>16</v>
      </c>
      <c r="L32" s="110">
        <f t="shared" si="1"/>
        <v>58</v>
      </c>
      <c r="M32" s="113"/>
      <c r="N32" s="113"/>
    </row>
    <row r="33" spans="1:14" ht="34.5" customHeight="1">
      <c r="A33" s="109">
        <v>22</v>
      </c>
      <c r="B33" s="110" t="s">
        <v>762</v>
      </c>
      <c r="C33" s="111" t="s">
        <v>363</v>
      </c>
      <c r="D33" s="111" t="s">
        <v>364</v>
      </c>
      <c r="E33" s="112" t="s">
        <v>367</v>
      </c>
      <c r="F33" s="112"/>
      <c r="G33" s="111" t="s">
        <v>366</v>
      </c>
      <c r="H33" s="110">
        <v>8</v>
      </c>
      <c r="I33" s="110">
        <v>5</v>
      </c>
      <c r="J33" s="110">
        <v>29</v>
      </c>
      <c r="K33" s="110">
        <v>15</v>
      </c>
      <c r="L33" s="110">
        <f t="shared" si="1"/>
        <v>57</v>
      </c>
      <c r="M33" s="113"/>
      <c r="N33" s="113"/>
    </row>
    <row r="34" spans="1:12" ht="12.75">
      <c r="A34" s="41"/>
      <c r="B34" s="43"/>
      <c r="C34" s="43"/>
      <c r="D34" s="39"/>
      <c r="E34" s="44"/>
      <c r="F34" s="44"/>
      <c r="G34" s="39"/>
      <c r="H34" s="40"/>
      <c r="I34" s="40"/>
      <c r="J34" s="40"/>
      <c r="K34" s="40"/>
      <c r="L34" s="40"/>
    </row>
    <row r="35" spans="4:12" ht="18" customHeight="1">
      <c r="D35" s="49"/>
      <c r="G35" s="122" t="s">
        <v>645</v>
      </c>
      <c r="H35" s="122"/>
      <c r="I35" s="122"/>
      <c r="J35" s="122"/>
      <c r="K35" s="122"/>
      <c r="L35" s="122"/>
    </row>
    <row r="36" spans="4:12" ht="27.75" customHeight="1">
      <c r="D36" s="49"/>
      <c r="G36" s="122" t="s">
        <v>646</v>
      </c>
      <c r="H36" s="122"/>
      <c r="I36" s="122"/>
      <c r="J36" s="122"/>
      <c r="K36" s="122"/>
      <c r="L36" s="122"/>
    </row>
    <row r="37" spans="4:12" ht="31.5" customHeight="1">
      <c r="D37" s="49"/>
      <c r="G37" s="122" t="s">
        <v>647</v>
      </c>
      <c r="H37" s="122"/>
      <c r="I37" s="122"/>
      <c r="J37" s="122"/>
      <c r="K37" s="122"/>
      <c r="L37" s="122"/>
    </row>
  </sheetData>
  <mergeCells count="3">
    <mergeCell ref="G35:L35"/>
    <mergeCell ref="G36:L36"/>
    <mergeCell ref="G37:L37"/>
  </mergeCells>
  <printOptions/>
  <pageMargins left="0.4" right="0.2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8"/>
  <sheetViews>
    <sheetView zoomScale="75" zoomScaleNormal="75" workbookViewId="0" topLeftCell="A28">
      <selection activeCell="B3" sqref="B3:L114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5.00390625" style="0" customWidth="1"/>
    <col min="4" max="4" width="19.57421875" style="0" customWidth="1"/>
    <col min="5" max="5" width="22.7109375" style="0" customWidth="1"/>
    <col min="6" max="6" width="5.7109375" style="0" customWidth="1"/>
    <col min="7" max="7" width="18.421875" style="0" customWidth="1"/>
    <col min="8" max="10" width="7.421875" style="0" customWidth="1"/>
    <col min="11" max="11" width="7.8515625" style="0" customWidth="1"/>
  </cols>
  <sheetData>
    <row r="1" spans="1:12" ht="33" customHeight="1">
      <c r="A1" s="50" t="s">
        <v>842</v>
      </c>
      <c r="B1" s="51"/>
      <c r="C1" s="51"/>
      <c r="D1" s="51"/>
      <c r="E1" s="51"/>
      <c r="F1" s="51"/>
      <c r="G1" s="51"/>
      <c r="H1" s="51"/>
      <c r="I1" s="52"/>
      <c r="J1" s="52"/>
      <c r="K1" s="52"/>
      <c r="L1" s="52"/>
    </row>
    <row r="2" spans="1:12" ht="31.5" customHeight="1">
      <c r="A2" s="1" t="s">
        <v>0</v>
      </c>
      <c r="B2" s="1" t="s">
        <v>5</v>
      </c>
      <c r="C2" s="1" t="s">
        <v>12</v>
      </c>
      <c r="D2" s="1" t="s">
        <v>1</v>
      </c>
      <c r="E2" s="1" t="s">
        <v>2</v>
      </c>
      <c r="F2" s="1" t="s">
        <v>4</v>
      </c>
      <c r="G2" s="1" t="s">
        <v>3</v>
      </c>
      <c r="H2" s="88" t="s">
        <v>6</v>
      </c>
      <c r="I2" s="88" t="s">
        <v>7</v>
      </c>
      <c r="J2" s="88" t="s">
        <v>8</v>
      </c>
      <c r="K2" s="1" t="s">
        <v>662</v>
      </c>
      <c r="L2" s="2" t="s">
        <v>9</v>
      </c>
    </row>
    <row r="3" spans="1:12" ht="34.5" customHeight="1">
      <c r="A3" s="6">
        <v>1</v>
      </c>
      <c r="B3" s="18" t="s">
        <v>790</v>
      </c>
      <c r="C3" s="21" t="s">
        <v>13</v>
      </c>
      <c r="D3" s="21" t="s">
        <v>10</v>
      </c>
      <c r="E3" s="20" t="s">
        <v>444</v>
      </c>
      <c r="F3" s="6" t="s">
        <v>11</v>
      </c>
      <c r="G3" s="21" t="s">
        <v>442</v>
      </c>
      <c r="H3" s="18">
        <v>8</v>
      </c>
      <c r="I3" s="18">
        <v>7</v>
      </c>
      <c r="J3" s="18">
        <v>28</v>
      </c>
      <c r="K3" s="18">
        <v>19</v>
      </c>
      <c r="L3" s="18">
        <f aca="true" t="shared" si="0" ref="L3:L12">SUM(H3:K3)</f>
        <v>62</v>
      </c>
    </row>
    <row r="4" spans="1:12" ht="34.5" customHeight="1">
      <c r="A4" s="6">
        <v>2</v>
      </c>
      <c r="B4" s="18" t="s">
        <v>771</v>
      </c>
      <c r="C4" s="45" t="s">
        <v>386</v>
      </c>
      <c r="D4" s="17" t="s">
        <v>387</v>
      </c>
      <c r="E4" s="20" t="s">
        <v>393</v>
      </c>
      <c r="F4" s="6" t="s">
        <v>11</v>
      </c>
      <c r="G4" s="21" t="s">
        <v>392</v>
      </c>
      <c r="H4" s="18">
        <v>8</v>
      </c>
      <c r="I4" s="18">
        <v>7</v>
      </c>
      <c r="J4" s="18">
        <v>28</v>
      </c>
      <c r="K4" s="18">
        <v>18</v>
      </c>
      <c r="L4" s="18">
        <f t="shared" si="0"/>
        <v>61</v>
      </c>
    </row>
    <row r="5" spans="1:12" ht="34.5" customHeight="1">
      <c r="A5" s="96">
        <v>3</v>
      </c>
      <c r="B5" s="3" t="s">
        <v>781</v>
      </c>
      <c r="C5" s="21" t="s">
        <v>312</v>
      </c>
      <c r="D5" s="21" t="s">
        <v>330</v>
      </c>
      <c r="E5" s="20" t="s">
        <v>336</v>
      </c>
      <c r="F5" s="6" t="s">
        <v>11</v>
      </c>
      <c r="G5" s="21" t="s">
        <v>369</v>
      </c>
      <c r="H5" s="18">
        <v>8</v>
      </c>
      <c r="I5" s="18">
        <v>7</v>
      </c>
      <c r="J5" s="18">
        <v>28</v>
      </c>
      <c r="K5" s="18">
        <v>18</v>
      </c>
      <c r="L5" s="18">
        <f t="shared" si="0"/>
        <v>61</v>
      </c>
    </row>
    <row r="6" spans="1:12" ht="34.5" customHeight="1">
      <c r="A6" s="6">
        <v>4</v>
      </c>
      <c r="B6" s="18" t="s">
        <v>767</v>
      </c>
      <c r="C6" s="19" t="s">
        <v>60</v>
      </c>
      <c r="D6" s="10" t="s">
        <v>53</v>
      </c>
      <c r="E6" s="20" t="s">
        <v>361</v>
      </c>
      <c r="F6" s="6" t="s">
        <v>11</v>
      </c>
      <c r="G6" s="21" t="s">
        <v>362</v>
      </c>
      <c r="H6" s="18">
        <v>8</v>
      </c>
      <c r="I6" s="18">
        <v>5</v>
      </c>
      <c r="J6" s="18">
        <v>29</v>
      </c>
      <c r="K6" s="18">
        <v>19</v>
      </c>
      <c r="L6" s="18">
        <f t="shared" si="0"/>
        <v>61</v>
      </c>
    </row>
    <row r="7" spans="1:12" ht="34.5" customHeight="1">
      <c r="A7" s="6">
        <v>5</v>
      </c>
      <c r="B7" s="18" t="s">
        <v>785</v>
      </c>
      <c r="C7" s="21" t="s">
        <v>13</v>
      </c>
      <c r="D7" s="21" t="s">
        <v>494</v>
      </c>
      <c r="E7" s="20" t="s">
        <v>499</v>
      </c>
      <c r="F7" s="6" t="s">
        <v>11</v>
      </c>
      <c r="G7" s="21" t="s">
        <v>495</v>
      </c>
      <c r="H7" s="18">
        <v>8</v>
      </c>
      <c r="I7" s="18">
        <v>7</v>
      </c>
      <c r="J7" s="18">
        <v>27</v>
      </c>
      <c r="K7" s="18">
        <v>19</v>
      </c>
      <c r="L7" s="18">
        <f t="shared" si="0"/>
        <v>61</v>
      </c>
    </row>
    <row r="8" spans="1:12" ht="34.5" customHeight="1">
      <c r="A8" s="6">
        <v>6</v>
      </c>
      <c r="B8" s="18" t="s">
        <v>758</v>
      </c>
      <c r="C8" s="19" t="s">
        <v>30</v>
      </c>
      <c r="D8" s="10" t="s">
        <v>133</v>
      </c>
      <c r="E8" s="9" t="s">
        <v>233</v>
      </c>
      <c r="F8" s="6" t="s">
        <v>11</v>
      </c>
      <c r="G8" s="17" t="s">
        <v>234</v>
      </c>
      <c r="H8" s="13">
        <v>8</v>
      </c>
      <c r="I8" s="13">
        <v>7</v>
      </c>
      <c r="J8" s="13">
        <v>28</v>
      </c>
      <c r="K8" s="13">
        <v>17</v>
      </c>
      <c r="L8" s="18">
        <f t="shared" si="0"/>
        <v>60</v>
      </c>
    </row>
    <row r="9" spans="1:12" ht="34.5" customHeight="1">
      <c r="A9" s="6">
        <v>7</v>
      </c>
      <c r="B9" s="18" t="s">
        <v>789</v>
      </c>
      <c r="C9" s="21" t="s">
        <v>13</v>
      </c>
      <c r="D9" s="21" t="s">
        <v>10</v>
      </c>
      <c r="E9" s="20" t="s">
        <v>443</v>
      </c>
      <c r="F9" s="6" t="s">
        <v>11</v>
      </c>
      <c r="G9" s="21" t="s">
        <v>442</v>
      </c>
      <c r="H9" s="18">
        <v>7</v>
      </c>
      <c r="I9" s="18">
        <v>6</v>
      </c>
      <c r="J9" s="18">
        <v>29</v>
      </c>
      <c r="K9" s="18">
        <v>18</v>
      </c>
      <c r="L9" s="18">
        <f t="shared" si="0"/>
        <v>60</v>
      </c>
    </row>
    <row r="10" spans="1:12" ht="34.5" customHeight="1">
      <c r="A10" s="6">
        <v>8</v>
      </c>
      <c r="B10" s="18" t="s">
        <v>759</v>
      </c>
      <c r="C10" s="15" t="s">
        <v>298</v>
      </c>
      <c r="D10" s="10" t="s">
        <v>133</v>
      </c>
      <c r="E10" s="20" t="s">
        <v>305</v>
      </c>
      <c r="F10" s="6" t="s">
        <v>11</v>
      </c>
      <c r="G10" s="21" t="s">
        <v>306</v>
      </c>
      <c r="H10" s="18">
        <v>8</v>
      </c>
      <c r="I10" s="18">
        <v>7</v>
      </c>
      <c r="J10" s="18">
        <v>27</v>
      </c>
      <c r="K10" s="18">
        <v>16</v>
      </c>
      <c r="L10" s="18">
        <f t="shared" si="0"/>
        <v>58</v>
      </c>
    </row>
    <row r="11" spans="1:12" ht="34.5" customHeight="1">
      <c r="A11" s="6">
        <v>9</v>
      </c>
      <c r="B11" s="18" t="s">
        <v>788</v>
      </c>
      <c r="C11" s="21" t="s">
        <v>13</v>
      </c>
      <c r="D11" s="21" t="s">
        <v>10</v>
      </c>
      <c r="E11" s="20" t="s">
        <v>441</v>
      </c>
      <c r="F11" s="6" t="s">
        <v>11</v>
      </c>
      <c r="G11" s="21" t="s">
        <v>442</v>
      </c>
      <c r="H11" s="18">
        <v>8</v>
      </c>
      <c r="I11" s="18">
        <v>6</v>
      </c>
      <c r="J11" s="18">
        <v>28</v>
      </c>
      <c r="K11" s="18">
        <v>16</v>
      </c>
      <c r="L11" s="18">
        <f t="shared" si="0"/>
        <v>58</v>
      </c>
    </row>
    <row r="12" spans="1:12" ht="34.5" customHeight="1">
      <c r="A12" s="6">
        <v>10</v>
      </c>
      <c r="B12" s="97" t="s">
        <v>780</v>
      </c>
      <c r="C12" s="98" t="s">
        <v>312</v>
      </c>
      <c r="D12" s="98" t="s">
        <v>330</v>
      </c>
      <c r="E12" s="99" t="s">
        <v>335</v>
      </c>
      <c r="F12" s="96" t="s">
        <v>11</v>
      </c>
      <c r="G12" s="98" t="s">
        <v>369</v>
      </c>
      <c r="H12" s="97">
        <v>7</v>
      </c>
      <c r="I12" s="97">
        <v>7</v>
      </c>
      <c r="J12" s="97">
        <v>28</v>
      </c>
      <c r="K12" s="97">
        <v>14</v>
      </c>
      <c r="L12" s="97">
        <f t="shared" si="0"/>
        <v>56</v>
      </c>
    </row>
    <row r="13" spans="1:12" ht="34.5" customHeight="1">
      <c r="A13" s="6">
        <v>11</v>
      </c>
      <c r="B13" s="3"/>
      <c r="C13" s="19" t="s">
        <v>30</v>
      </c>
      <c r="D13" s="10" t="s">
        <v>133</v>
      </c>
      <c r="E13" s="9" t="s">
        <v>235</v>
      </c>
      <c r="F13" s="6" t="s">
        <v>11</v>
      </c>
      <c r="G13" s="17" t="s">
        <v>234</v>
      </c>
      <c r="H13" s="13"/>
      <c r="I13" s="13"/>
      <c r="J13" s="13"/>
      <c r="K13" s="13"/>
      <c r="L13" s="18"/>
    </row>
    <row r="14" spans="1:12" ht="34.5" customHeight="1">
      <c r="A14" s="6">
        <v>12</v>
      </c>
      <c r="B14" s="18"/>
      <c r="C14" s="45" t="s">
        <v>386</v>
      </c>
      <c r="D14" s="17" t="s">
        <v>387</v>
      </c>
      <c r="E14" s="20" t="s">
        <v>391</v>
      </c>
      <c r="F14" s="6" t="s">
        <v>11</v>
      </c>
      <c r="G14" s="21" t="s">
        <v>392</v>
      </c>
      <c r="H14" s="18"/>
      <c r="I14" s="18"/>
      <c r="J14" s="18"/>
      <c r="K14" s="18"/>
      <c r="L14" s="18"/>
    </row>
    <row r="15" spans="1:12" ht="34.5" customHeight="1">
      <c r="A15" s="6">
        <v>13</v>
      </c>
      <c r="B15" s="3"/>
      <c r="C15" s="19" t="s">
        <v>106</v>
      </c>
      <c r="D15" s="15" t="s">
        <v>107</v>
      </c>
      <c r="E15" s="11" t="s">
        <v>112</v>
      </c>
      <c r="F15" s="6" t="s">
        <v>11</v>
      </c>
      <c r="G15" s="15" t="s">
        <v>108</v>
      </c>
      <c r="H15" s="13"/>
      <c r="I15" s="13"/>
      <c r="J15" s="13"/>
      <c r="K15" s="13"/>
      <c r="L15" s="18"/>
    </row>
    <row r="16" spans="1:12" ht="34.5" customHeight="1">
      <c r="A16" s="6">
        <v>14</v>
      </c>
      <c r="B16" s="18"/>
      <c r="C16" s="19" t="s">
        <v>106</v>
      </c>
      <c r="D16" s="10" t="s">
        <v>211</v>
      </c>
      <c r="E16" s="9" t="s">
        <v>212</v>
      </c>
      <c r="F16" s="6" t="s">
        <v>11</v>
      </c>
      <c r="G16" s="17" t="s">
        <v>213</v>
      </c>
      <c r="H16" s="13"/>
      <c r="I16" s="13"/>
      <c r="J16" s="13"/>
      <c r="K16" s="13"/>
      <c r="L16" s="18"/>
    </row>
    <row r="17" spans="1:12" ht="34.5" customHeight="1">
      <c r="A17" s="6">
        <v>15</v>
      </c>
      <c r="B17" s="18"/>
      <c r="C17" s="19" t="s">
        <v>106</v>
      </c>
      <c r="D17" s="10" t="s">
        <v>211</v>
      </c>
      <c r="E17" s="9" t="s">
        <v>214</v>
      </c>
      <c r="F17" s="6" t="s">
        <v>11</v>
      </c>
      <c r="G17" s="17" t="s">
        <v>213</v>
      </c>
      <c r="H17" s="13"/>
      <c r="I17" s="13"/>
      <c r="J17" s="13"/>
      <c r="K17" s="13"/>
      <c r="L17" s="18"/>
    </row>
    <row r="18" spans="1:12" ht="34.5" customHeight="1">
      <c r="A18" s="6">
        <v>16</v>
      </c>
      <c r="B18" s="18"/>
      <c r="C18" s="19" t="s">
        <v>106</v>
      </c>
      <c r="D18" s="10" t="s">
        <v>211</v>
      </c>
      <c r="E18" s="9" t="s">
        <v>228</v>
      </c>
      <c r="F18" s="6" t="s">
        <v>11</v>
      </c>
      <c r="G18" s="17" t="s">
        <v>213</v>
      </c>
      <c r="H18" s="13"/>
      <c r="I18" s="13"/>
      <c r="J18" s="13"/>
      <c r="K18" s="13"/>
      <c r="L18" s="18"/>
    </row>
    <row r="19" spans="1:12" ht="34.5" customHeight="1">
      <c r="A19" s="6"/>
      <c r="B19" s="3" t="s">
        <v>763</v>
      </c>
      <c r="C19" s="19" t="s">
        <v>34</v>
      </c>
      <c r="D19" s="10" t="s">
        <v>123</v>
      </c>
      <c r="E19" s="7" t="s">
        <v>127</v>
      </c>
      <c r="F19" s="6"/>
      <c r="G19" s="10" t="s">
        <v>126</v>
      </c>
      <c r="H19" s="13">
        <v>8</v>
      </c>
      <c r="I19" s="13">
        <v>7</v>
      </c>
      <c r="J19" s="13">
        <v>30</v>
      </c>
      <c r="K19" s="13">
        <v>17</v>
      </c>
      <c r="L19" s="18">
        <f aca="true" t="shared" si="1" ref="L19:L44">SUM(H19:K19)</f>
        <v>62</v>
      </c>
    </row>
    <row r="20" spans="1:12" s="103" customFormat="1" ht="34.5" customHeight="1">
      <c r="A20" s="96">
        <v>2</v>
      </c>
      <c r="B20" s="18" t="s">
        <v>787</v>
      </c>
      <c r="C20" s="21" t="s">
        <v>13</v>
      </c>
      <c r="D20" s="21" t="s">
        <v>10</v>
      </c>
      <c r="E20" s="20" t="s">
        <v>429</v>
      </c>
      <c r="F20" s="20"/>
      <c r="G20" s="21" t="s">
        <v>428</v>
      </c>
      <c r="H20" s="18">
        <v>8</v>
      </c>
      <c r="I20" s="18">
        <v>7</v>
      </c>
      <c r="J20" s="18">
        <v>29</v>
      </c>
      <c r="K20" s="18">
        <v>18</v>
      </c>
      <c r="L20" s="18">
        <f t="shared" si="1"/>
        <v>62</v>
      </c>
    </row>
    <row r="21" spans="1:12" ht="34.5" customHeight="1">
      <c r="A21" s="6">
        <v>104</v>
      </c>
      <c r="B21" s="18" t="s">
        <v>786</v>
      </c>
      <c r="C21" s="21" t="s">
        <v>13</v>
      </c>
      <c r="D21" s="21" t="s">
        <v>10</v>
      </c>
      <c r="E21" s="20" t="s">
        <v>427</v>
      </c>
      <c r="F21" s="20"/>
      <c r="G21" s="21" t="s">
        <v>428</v>
      </c>
      <c r="H21" s="18">
        <v>8</v>
      </c>
      <c r="I21" s="18">
        <v>7</v>
      </c>
      <c r="J21" s="18">
        <v>27</v>
      </c>
      <c r="K21" s="18">
        <v>20</v>
      </c>
      <c r="L21" s="18">
        <f t="shared" si="1"/>
        <v>62</v>
      </c>
    </row>
    <row r="22" spans="1:12" ht="34.5" customHeight="1">
      <c r="A22" s="6">
        <v>105</v>
      </c>
      <c r="B22" s="18" t="s">
        <v>778</v>
      </c>
      <c r="C22" s="19" t="s">
        <v>262</v>
      </c>
      <c r="D22" s="10" t="s">
        <v>263</v>
      </c>
      <c r="E22" s="9" t="s">
        <v>264</v>
      </c>
      <c r="F22" s="11"/>
      <c r="G22" s="17" t="s">
        <v>265</v>
      </c>
      <c r="H22" s="13">
        <v>8</v>
      </c>
      <c r="I22" s="13">
        <v>7</v>
      </c>
      <c r="J22" s="13">
        <v>29</v>
      </c>
      <c r="K22" s="13">
        <v>17</v>
      </c>
      <c r="L22" s="18">
        <f t="shared" si="1"/>
        <v>61</v>
      </c>
    </row>
    <row r="23" spans="1:12" ht="34.5" customHeight="1">
      <c r="A23" s="6">
        <v>11</v>
      </c>
      <c r="B23" s="18" t="s">
        <v>844</v>
      </c>
      <c r="C23" s="21" t="s">
        <v>534</v>
      </c>
      <c r="D23" s="21" t="s">
        <v>133</v>
      </c>
      <c r="E23" s="20" t="s">
        <v>843</v>
      </c>
      <c r="F23" s="20"/>
      <c r="G23" s="21" t="s">
        <v>536</v>
      </c>
      <c r="H23" s="18">
        <v>8</v>
      </c>
      <c r="I23" s="18">
        <v>7</v>
      </c>
      <c r="J23" s="18">
        <v>29</v>
      </c>
      <c r="K23" s="18">
        <v>17</v>
      </c>
      <c r="L23" s="18">
        <f t="shared" si="1"/>
        <v>61</v>
      </c>
    </row>
    <row r="24" spans="1:12" s="103" customFormat="1" ht="34.5" customHeight="1">
      <c r="A24" s="96">
        <v>12</v>
      </c>
      <c r="B24" s="18" t="s">
        <v>845</v>
      </c>
      <c r="C24" s="21" t="s">
        <v>13</v>
      </c>
      <c r="D24" s="21" t="s">
        <v>494</v>
      </c>
      <c r="E24" s="20" t="s">
        <v>497</v>
      </c>
      <c r="F24" s="20"/>
      <c r="G24" s="21" t="s">
        <v>498</v>
      </c>
      <c r="H24" s="18">
        <v>8</v>
      </c>
      <c r="I24" s="18">
        <v>6</v>
      </c>
      <c r="J24" s="18">
        <v>30</v>
      </c>
      <c r="K24" s="18">
        <v>17</v>
      </c>
      <c r="L24" s="18">
        <f t="shared" si="1"/>
        <v>61</v>
      </c>
    </row>
    <row r="25" spans="1:12" ht="34.5" customHeight="1">
      <c r="A25" s="6">
        <v>77</v>
      </c>
      <c r="B25" s="18" t="s">
        <v>757</v>
      </c>
      <c r="C25" s="19" t="s">
        <v>30</v>
      </c>
      <c r="D25" s="10" t="s">
        <v>133</v>
      </c>
      <c r="E25" s="9" t="s">
        <v>230</v>
      </c>
      <c r="F25" s="11"/>
      <c r="G25" s="17" t="s">
        <v>231</v>
      </c>
      <c r="H25" s="13">
        <v>8</v>
      </c>
      <c r="I25" s="13">
        <v>6</v>
      </c>
      <c r="J25" s="13">
        <v>29</v>
      </c>
      <c r="K25" s="13">
        <v>18</v>
      </c>
      <c r="L25" s="18">
        <f t="shared" si="1"/>
        <v>61</v>
      </c>
    </row>
    <row r="26" spans="1:12" ht="34.5" customHeight="1">
      <c r="A26" s="6">
        <v>78</v>
      </c>
      <c r="B26" s="3" t="s">
        <v>766</v>
      </c>
      <c r="C26" s="19" t="s">
        <v>34</v>
      </c>
      <c r="D26" s="10" t="s">
        <v>109</v>
      </c>
      <c r="E26" s="7" t="s">
        <v>111</v>
      </c>
      <c r="F26" s="6"/>
      <c r="G26" s="10" t="s">
        <v>110</v>
      </c>
      <c r="H26" s="13">
        <v>8</v>
      </c>
      <c r="I26" s="13">
        <v>7</v>
      </c>
      <c r="J26" s="13">
        <v>29</v>
      </c>
      <c r="K26" s="13">
        <v>16</v>
      </c>
      <c r="L26" s="18">
        <f t="shared" si="1"/>
        <v>60</v>
      </c>
    </row>
    <row r="27" spans="1:12" ht="34.5" customHeight="1">
      <c r="A27" s="6">
        <v>35</v>
      </c>
      <c r="B27" s="18" t="s">
        <v>760</v>
      </c>
      <c r="C27" s="21" t="s">
        <v>534</v>
      </c>
      <c r="D27" s="21" t="s">
        <v>133</v>
      </c>
      <c r="E27" s="20" t="s">
        <v>537</v>
      </c>
      <c r="F27" s="20"/>
      <c r="G27" s="21" t="s">
        <v>536</v>
      </c>
      <c r="H27" s="18">
        <v>7</v>
      </c>
      <c r="I27" s="18">
        <v>6</v>
      </c>
      <c r="J27" s="18">
        <v>29</v>
      </c>
      <c r="K27" s="18">
        <v>18</v>
      </c>
      <c r="L27" s="18">
        <f t="shared" si="1"/>
        <v>60</v>
      </c>
    </row>
    <row r="28" spans="1:12" ht="34.5" customHeight="1">
      <c r="A28" s="6">
        <v>22</v>
      </c>
      <c r="B28" s="18" t="s">
        <v>768</v>
      </c>
      <c r="C28" s="19" t="s">
        <v>245</v>
      </c>
      <c r="D28" s="10" t="s">
        <v>246</v>
      </c>
      <c r="E28" s="9" t="s">
        <v>247</v>
      </c>
      <c r="F28" s="11"/>
      <c r="G28" s="17" t="s">
        <v>248</v>
      </c>
      <c r="H28" s="13">
        <v>8</v>
      </c>
      <c r="I28" s="13">
        <v>7</v>
      </c>
      <c r="J28" s="13">
        <v>27</v>
      </c>
      <c r="K28" s="13">
        <v>18</v>
      </c>
      <c r="L28" s="18">
        <f t="shared" si="1"/>
        <v>60</v>
      </c>
    </row>
    <row r="29" spans="1:12" ht="34.5" customHeight="1">
      <c r="A29" s="6">
        <v>23</v>
      </c>
      <c r="B29" s="3" t="s">
        <v>769</v>
      </c>
      <c r="C29" s="19" t="s">
        <v>23</v>
      </c>
      <c r="D29" s="10" t="s">
        <v>24</v>
      </c>
      <c r="E29" s="8" t="s">
        <v>25</v>
      </c>
      <c r="F29" s="8"/>
      <c r="G29" s="10" t="s">
        <v>26</v>
      </c>
      <c r="H29" s="13">
        <v>8</v>
      </c>
      <c r="I29" s="13">
        <v>7</v>
      </c>
      <c r="J29" s="13">
        <v>27</v>
      </c>
      <c r="K29" s="13">
        <v>18</v>
      </c>
      <c r="L29" s="18">
        <f t="shared" si="1"/>
        <v>60</v>
      </c>
    </row>
    <row r="30" spans="1:12" ht="34.5" customHeight="1">
      <c r="A30" s="6">
        <v>24</v>
      </c>
      <c r="B30" s="18" t="s">
        <v>784</v>
      </c>
      <c r="C30" s="21" t="s">
        <v>13</v>
      </c>
      <c r="D30" s="21" t="s">
        <v>494</v>
      </c>
      <c r="E30" s="20" t="s">
        <v>496</v>
      </c>
      <c r="F30" s="20"/>
      <c r="G30" s="21" t="s">
        <v>495</v>
      </c>
      <c r="H30" s="18">
        <v>7</v>
      </c>
      <c r="I30" s="18">
        <v>7</v>
      </c>
      <c r="J30" s="18">
        <v>28</v>
      </c>
      <c r="K30" s="18">
        <v>18</v>
      </c>
      <c r="L30" s="18">
        <f t="shared" si="1"/>
        <v>60</v>
      </c>
    </row>
    <row r="31" spans="1:12" ht="34.5" customHeight="1">
      <c r="A31" s="6">
        <v>25</v>
      </c>
      <c r="B31" s="18" t="s">
        <v>761</v>
      </c>
      <c r="C31" s="21" t="s">
        <v>363</v>
      </c>
      <c r="D31" s="21" t="s">
        <v>364</v>
      </c>
      <c r="E31" s="20" t="s">
        <v>365</v>
      </c>
      <c r="F31" s="20"/>
      <c r="G31" s="21" t="s">
        <v>366</v>
      </c>
      <c r="H31" s="18">
        <v>8</v>
      </c>
      <c r="I31" s="18">
        <v>7</v>
      </c>
      <c r="J31" s="18">
        <v>27</v>
      </c>
      <c r="K31" s="18">
        <v>17</v>
      </c>
      <c r="L31" s="18">
        <f t="shared" si="1"/>
        <v>59</v>
      </c>
    </row>
    <row r="32" spans="1:12" ht="34.5" customHeight="1">
      <c r="A32" s="6">
        <v>26</v>
      </c>
      <c r="B32" s="3" t="s">
        <v>765</v>
      </c>
      <c r="C32" s="19" t="s">
        <v>34</v>
      </c>
      <c r="D32" s="10" t="s">
        <v>123</v>
      </c>
      <c r="E32" s="7" t="s">
        <v>130</v>
      </c>
      <c r="F32" s="6"/>
      <c r="G32" s="10" t="s">
        <v>126</v>
      </c>
      <c r="H32" s="13">
        <v>8</v>
      </c>
      <c r="I32" s="13">
        <v>7</v>
      </c>
      <c r="J32" s="13">
        <v>27</v>
      </c>
      <c r="K32" s="13">
        <v>17</v>
      </c>
      <c r="L32" s="18">
        <f t="shared" si="1"/>
        <v>59</v>
      </c>
    </row>
    <row r="33" spans="1:12" s="103" customFormat="1" ht="34.5" customHeight="1">
      <c r="A33" s="96">
        <v>16</v>
      </c>
      <c r="B33" s="3" t="s">
        <v>770</v>
      </c>
      <c r="C33" s="19" t="s">
        <v>23</v>
      </c>
      <c r="D33" s="10" t="s">
        <v>45</v>
      </c>
      <c r="E33" s="7" t="s">
        <v>46</v>
      </c>
      <c r="F33" s="7"/>
      <c r="G33" s="10" t="s">
        <v>47</v>
      </c>
      <c r="H33" s="13">
        <v>8</v>
      </c>
      <c r="I33" s="13">
        <v>7</v>
      </c>
      <c r="J33" s="13">
        <v>27</v>
      </c>
      <c r="K33" s="13">
        <v>17</v>
      </c>
      <c r="L33" s="18">
        <f t="shared" si="1"/>
        <v>59</v>
      </c>
    </row>
    <row r="34" spans="1:12" ht="34.5" customHeight="1">
      <c r="A34" s="6">
        <v>17</v>
      </c>
      <c r="B34" s="3" t="s">
        <v>773</v>
      </c>
      <c r="C34" s="36" t="s">
        <v>584</v>
      </c>
      <c r="D34" s="36" t="s">
        <v>774</v>
      </c>
      <c r="E34" s="33" t="s">
        <v>775</v>
      </c>
      <c r="F34" s="18"/>
      <c r="G34" s="36" t="s">
        <v>776</v>
      </c>
      <c r="H34" s="18">
        <v>8</v>
      </c>
      <c r="I34" s="18">
        <v>7</v>
      </c>
      <c r="J34" s="18">
        <v>27</v>
      </c>
      <c r="K34" s="18">
        <v>17</v>
      </c>
      <c r="L34" s="18">
        <f t="shared" si="1"/>
        <v>59</v>
      </c>
    </row>
    <row r="35" spans="1:12" ht="34.5" customHeight="1">
      <c r="A35" s="6">
        <v>18</v>
      </c>
      <c r="B35" s="18" t="s">
        <v>779</v>
      </c>
      <c r="C35" s="21" t="s">
        <v>312</v>
      </c>
      <c r="D35" s="21" t="s">
        <v>330</v>
      </c>
      <c r="E35" s="20" t="s">
        <v>331</v>
      </c>
      <c r="F35" s="20"/>
      <c r="G35" s="21" t="s">
        <v>369</v>
      </c>
      <c r="H35" s="18">
        <v>8</v>
      </c>
      <c r="I35" s="18">
        <v>5</v>
      </c>
      <c r="J35" s="18">
        <v>29</v>
      </c>
      <c r="K35" s="18">
        <v>17</v>
      </c>
      <c r="L35" s="18">
        <f t="shared" si="1"/>
        <v>59</v>
      </c>
    </row>
    <row r="36" spans="1:12" ht="34.5" customHeight="1">
      <c r="A36" s="6">
        <v>19</v>
      </c>
      <c r="B36" s="18" t="s">
        <v>791</v>
      </c>
      <c r="C36" s="36" t="s">
        <v>13</v>
      </c>
      <c r="D36" s="36" t="s">
        <v>559</v>
      </c>
      <c r="E36" s="33" t="s">
        <v>560</v>
      </c>
      <c r="F36" s="18"/>
      <c r="G36" s="36" t="s">
        <v>561</v>
      </c>
      <c r="H36" s="18">
        <v>7</v>
      </c>
      <c r="I36" s="18">
        <v>7</v>
      </c>
      <c r="J36" s="18">
        <v>28</v>
      </c>
      <c r="K36" s="18">
        <v>17</v>
      </c>
      <c r="L36" s="18">
        <f t="shared" si="1"/>
        <v>59</v>
      </c>
    </row>
    <row r="37" spans="1:12" ht="34.5" customHeight="1">
      <c r="A37" s="6">
        <v>20</v>
      </c>
      <c r="B37" s="97" t="s">
        <v>755</v>
      </c>
      <c r="C37" s="100" t="s">
        <v>175</v>
      </c>
      <c r="D37" s="100" t="s">
        <v>133</v>
      </c>
      <c r="E37" s="101" t="s">
        <v>176</v>
      </c>
      <c r="F37" s="101"/>
      <c r="G37" s="100" t="s">
        <v>177</v>
      </c>
      <c r="H37" s="102">
        <v>8</v>
      </c>
      <c r="I37" s="102">
        <v>7</v>
      </c>
      <c r="J37" s="102">
        <v>29</v>
      </c>
      <c r="K37" s="102">
        <v>14</v>
      </c>
      <c r="L37" s="97">
        <f t="shared" si="1"/>
        <v>58</v>
      </c>
    </row>
    <row r="38" spans="1:12" s="103" customFormat="1" ht="34.5" customHeight="1">
      <c r="A38" s="96">
        <v>21</v>
      </c>
      <c r="B38" s="3" t="s">
        <v>754</v>
      </c>
      <c r="C38" s="19" t="s">
        <v>132</v>
      </c>
      <c r="D38" s="10" t="s">
        <v>133</v>
      </c>
      <c r="E38" s="10" t="s">
        <v>136</v>
      </c>
      <c r="F38" s="7"/>
      <c r="G38" s="10" t="s">
        <v>134</v>
      </c>
      <c r="H38" s="13">
        <v>7</v>
      </c>
      <c r="I38" s="13">
        <v>7</v>
      </c>
      <c r="J38" s="13">
        <v>28</v>
      </c>
      <c r="K38" s="13">
        <v>16</v>
      </c>
      <c r="L38" s="18">
        <f t="shared" si="1"/>
        <v>58</v>
      </c>
    </row>
    <row r="39" spans="1:12" ht="34.5" customHeight="1">
      <c r="A39" s="6">
        <v>6</v>
      </c>
      <c r="B39" s="18" t="s">
        <v>772</v>
      </c>
      <c r="C39" s="21" t="s">
        <v>102</v>
      </c>
      <c r="D39" s="21" t="s">
        <v>371</v>
      </c>
      <c r="E39" s="20" t="s">
        <v>372</v>
      </c>
      <c r="F39" s="20"/>
      <c r="G39" s="21" t="s">
        <v>373</v>
      </c>
      <c r="H39" s="18">
        <v>8</v>
      </c>
      <c r="I39" s="18">
        <v>7</v>
      </c>
      <c r="J39" s="18">
        <v>27</v>
      </c>
      <c r="K39" s="18">
        <v>16</v>
      </c>
      <c r="L39" s="18">
        <f t="shared" si="1"/>
        <v>58</v>
      </c>
    </row>
    <row r="40" spans="1:12" ht="34.5" customHeight="1">
      <c r="A40" s="6">
        <v>8</v>
      </c>
      <c r="B40" s="3" t="s">
        <v>782</v>
      </c>
      <c r="C40" s="19" t="s">
        <v>34</v>
      </c>
      <c r="D40" s="10" t="s">
        <v>295</v>
      </c>
      <c r="E40" s="9" t="s">
        <v>296</v>
      </c>
      <c r="F40" s="11"/>
      <c r="G40" s="17" t="s">
        <v>297</v>
      </c>
      <c r="H40" s="13">
        <v>8</v>
      </c>
      <c r="I40" s="13">
        <v>7</v>
      </c>
      <c r="J40" s="13">
        <v>27</v>
      </c>
      <c r="K40" s="13">
        <v>16</v>
      </c>
      <c r="L40" s="18">
        <f t="shared" si="1"/>
        <v>58</v>
      </c>
    </row>
    <row r="41" spans="1:12" ht="34.5" customHeight="1">
      <c r="A41" s="6">
        <v>62</v>
      </c>
      <c r="B41" s="18" t="s">
        <v>762</v>
      </c>
      <c r="C41" s="21" t="s">
        <v>363</v>
      </c>
      <c r="D41" s="21" t="s">
        <v>364</v>
      </c>
      <c r="E41" s="20" t="s">
        <v>367</v>
      </c>
      <c r="F41" s="20"/>
      <c r="G41" s="21" t="s">
        <v>366</v>
      </c>
      <c r="H41" s="18">
        <v>8</v>
      </c>
      <c r="I41" s="18">
        <v>5</v>
      </c>
      <c r="J41" s="18">
        <v>29</v>
      </c>
      <c r="K41" s="18">
        <v>15</v>
      </c>
      <c r="L41" s="18">
        <f t="shared" si="1"/>
        <v>57</v>
      </c>
    </row>
    <row r="42" spans="1:12" ht="34.5" customHeight="1">
      <c r="A42" s="6">
        <v>64</v>
      </c>
      <c r="B42" s="97" t="s">
        <v>756</v>
      </c>
      <c r="C42" s="100" t="s">
        <v>178</v>
      </c>
      <c r="D42" s="100" t="s">
        <v>133</v>
      </c>
      <c r="E42" s="101" t="s">
        <v>179</v>
      </c>
      <c r="F42" s="101"/>
      <c r="G42" s="100" t="s">
        <v>180</v>
      </c>
      <c r="H42" s="102">
        <v>8</v>
      </c>
      <c r="I42" s="102">
        <v>7</v>
      </c>
      <c r="J42" s="102">
        <v>27</v>
      </c>
      <c r="K42" s="102">
        <v>14</v>
      </c>
      <c r="L42" s="97">
        <f t="shared" si="1"/>
        <v>56</v>
      </c>
    </row>
    <row r="43" spans="1:12" ht="34.5" customHeight="1">
      <c r="A43" s="6">
        <v>69</v>
      </c>
      <c r="B43" s="97" t="s">
        <v>764</v>
      </c>
      <c r="C43" s="100" t="s">
        <v>34</v>
      </c>
      <c r="D43" s="100" t="s">
        <v>123</v>
      </c>
      <c r="E43" s="100" t="s">
        <v>129</v>
      </c>
      <c r="F43" s="96"/>
      <c r="G43" s="100" t="s">
        <v>126</v>
      </c>
      <c r="H43" s="102">
        <v>8</v>
      </c>
      <c r="I43" s="102">
        <v>7</v>
      </c>
      <c r="J43" s="102">
        <v>27</v>
      </c>
      <c r="K43" s="102">
        <v>14</v>
      </c>
      <c r="L43" s="97">
        <f t="shared" si="1"/>
        <v>56</v>
      </c>
    </row>
    <row r="44" spans="1:12" ht="34.5" customHeight="1">
      <c r="A44" s="6">
        <v>73</v>
      </c>
      <c r="B44" s="97" t="s">
        <v>783</v>
      </c>
      <c r="C44" s="100" t="s">
        <v>34</v>
      </c>
      <c r="D44" s="100" t="s">
        <v>242</v>
      </c>
      <c r="E44" s="104" t="s">
        <v>243</v>
      </c>
      <c r="F44" s="105"/>
      <c r="G44" s="106" t="s">
        <v>244</v>
      </c>
      <c r="H44" s="102">
        <v>8</v>
      </c>
      <c r="I44" s="102">
        <v>7</v>
      </c>
      <c r="J44" s="102">
        <v>27</v>
      </c>
      <c r="K44" s="102">
        <v>14</v>
      </c>
      <c r="L44" s="97">
        <f t="shared" si="1"/>
        <v>56</v>
      </c>
    </row>
    <row r="45" spans="1:12" ht="34.5" customHeight="1">
      <c r="A45" s="6">
        <v>76</v>
      </c>
      <c r="B45" s="3"/>
      <c r="C45" s="19" t="s">
        <v>185</v>
      </c>
      <c r="D45" s="10" t="s">
        <v>186</v>
      </c>
      <c r="E45" s="9" t="s">
        <v>187</v>
      </c>
      <c r="F45" s="11"/>
      <c r="G45" s="17" t="s">
        <v>188</v>
      </c>
      <c r="H45" s="13"/>
      <c r="I45" s="13"/>
      <c r="J45" s="13"/>
      <c r="K45" s="13"/>
      <c r="L45" s="18"/>
    </row>
    <row r="46" spans="1:12" ht="34.5" customHeight="1">
      <c r="A46" s="6">
        <v>110</v>
      </c>
      <c r="B46" s="18"/>
      <c r="C46" s="21" t="s">
        <v>484</v>
      </c>
      <c r="D46" s="21" t="s">
        <v>485</v>
      </c>
      <c r="E46" s="20" t="s">
        <v>486</v>
      </c>
      <c r="F46" s="20"/>
      <c r="G46" s="21" t="s">
        <v>487</v>
      </c>
      <c r="H46" s="18"/>
      <c r="I46" s="18"/>
      <c r="J46" s="18"/>
      <c r="K46" s="18"/>
      <c r="L46" s="18"/>
    </row>
    <row r="47" spans="1:12" ht="34.5" customHeight="1">
      <c r="A47" s="6">
        <v>38</v>
      </c>
      <c r="B47" s="3"/>
      <c r="C47" s="19" t="s">
        <v>132</v>
      </c>
      <c r="D47" s="10" t="s">
        <v>133</v>
      </c>
      <c r="E47" s="7" t="s">
        <v>135</v>
      </c>
      <c r="F47" s="7"/>
      <c r="G47" s="10" t="s">
        <v>134</v>
      </c>
      <c r="H47" s="13"/>
      <c r="I47" s="13"/>
      <c r="J47" s="13"/>
      <c r="K47" s="13"/>
      <c r="L47" s="18"/>
    </row>
    <row r="48" spans="1:12" ht="34.5" customHeight="1">
      <c r="A48" s="6">
        <v>39</v>
      </c>
      <c r="B48" s="3"/>
      <c r="C48" s="19" t="s">
        <v>132</v>
      </c>
      <c r="D48" s="10" t="s">
        <v>133</v>
      </c>
      <c r="E48" s="11" t="s">
        <v>137</v>
      </c>
      <c r="F48" s="11"/>
      <c r="G48" s="10" t="s">
        <v>134</v>
      </c>
      <c r="H48" s="13"/>
      <c r="I48" s="13"/>
      <c r="J48" s="13"/>
      <c r="K48" s="13"/>
      <c r="L48" s="18"/>
    </row>
    <row r="49" spans="1:12" ht="34.5" customHeight="1">
      <c r="A49" s="6">
        <v>36</v>
      </c>
      <c r="B49" s="3"/>
      <c r="C49" s="19" t="s">
        <v>132</v>
      </c>
      <c r="D49" s="10" t="s">
        <v>133</v>
      </c>
      <c r="E49" s="7" t="s">
        <v>138</v>
      </c>
      <c r="F49" s="7"/>
      <c r="G49" s="10" t="s">
        <v>134</v>
      </c>
      <c r="H49" s="13"/>
      <c r="I49" s="13"/>
      <c r="J49" s="13"/>
      <c r="K49" s="13"/>
      <c r="L49" s="18"/>
    </row>
    <row r="50" spans="1:12" ht="34.5" customHeight="1">
      <c r="A50" s="6">
        <v>37</v>
      </c>
      <c r="B50" s="3"/>
      <c r="C50" s="19" t="s">
        <v>30</v>
      </c>
      <c r="D50" s="10" t="s">
        <v>133</v>
      </c>
      <c r="E50" s="9" t="s">
        <v>551</v>
      </c>
      <c r="F50" s="11"/>
      <c r="G50" s="17" t="s">
        <v>229</v>
      </c>
      <c r="H50" s="13"/>
      <c r="I50" s="13"/>
      <c r="J50" s="13"/>
      <c r="K50" s="13"/>
      <c r="L50" s="18"/>
    </row>
    <row r="51" spans="1:12" ht="34.5" customHeight="1">
      <c r="A51" s="6">
        <v>80</v>
      </c>
      <c r="B51" s="3"/>
      <c r="C51" s="19" t="s">
        <v>30</v>
      </c>
      <c r="D51" s="10" t="s">
        <v>133</v>
      </c>
      <c r="E51" s="9" t="s">
        <v>232</v>
      </c>
      <c r="F51" s="11"/>
      <c r="G51" s="17" t="s">
        <v>231</v>
      </c>
      <c r="H51" s="13"/>
      <c r="I51" s="13"/>
      <c r="J51" s="13"/>
      <c r="K51" s="13"/>
      <c r="L51" s="18"/>
    </row>
    <row r="52" spans="1:12" ht="34.5" customHeight="1">
      <c r="A52" s="6">
        <v>65</v>
      </c>
      <c r="B52" s="3"/>
      <c r="C52" s="19" t="s">
        <v>291</v>
      </c>
      <c r="D52" s="10" t="s">
        <v>133</v>
      </c>
      <c r="E52" s="9" t="s">
        <v>292</v>
      </c>
      <c r="F52" s="11"/>
      <c r="G52" s="17" t="s">
        <v>293</v>
      </c>
      <c r="H52" s="13"/>
      <c r="I52" s="13"/>
      <c r="J52" s="13"/>
      <c r="K52" s="13"/>
      <c r="L52" s="18"/>
    </row>
    <row r="53" spans="1:12" ht="34.5" customHeight="1">
      <c r="A53" s="6">
        <v>67</v>
      </c>
      <c r="B53" s="3"/>
      <c r="C53" s="19" t="s">
        <v>291</v>
      </c>
      <c r="D53" s="10" t="s">
        <v>133</v>
      </c>
      <c r="E53" s="9" t="s">
        <v>294</v>
      </c>
      <c r="F53" s="11"/>
      <c r="G53" s="17" t="s">
        <v>293</v>
      </c>
      <c r="H53" s="13"/>
      <c r="I53" s="13"/>
      <c r="J53" s="13"/>
      <c r="K53" s="13"/>
      <c r="L53" s="18"/>
    </row>
    <row r="54" spans="1:12" ht="34.5" customHeight="1">
      <c r="A54" s="6">
        <v>63</v>
      </c>
      <c r="B54" s="18"/>
      <c r="C54" s="21" t="s">
        <v>307</v>
      </c>
      <c r="D54" s="10" t="s">
        <v>133</v>
      </c>
      <c r="E54" s="20" t="s">
        <v>308</v>
      </c>
      <c r="F54" s="6"/>
      <c r="G54" s="21" t="s">
        <v>309</v>
      </c>
      <c r="H54" s="18"/>
      <c r="I54" s="18"/>
      <c r="J54" s="18"/>
      <c r="K54" s="18"/>
      <c r="L54" s="18"/>
    </row>
    <row r="55" spans="1:12" ht="34.5" customHeight="1">
      <c r="A55" s="6">
        <v>71</v>
      </c>
      <c r="B55" s="18"/>
      <c r="C55" s="21" t="s">
        <v>534</v>
      </c>
      <c r="D55" s="21" t="s">
        <v>133</v>
      </c>
      <c r="E55" s="20" t="s">
        <v>535</v>
      </c>
      <c r="F55" s="20"/>
      <c r="G55" s="21" t="s">
        <v>536</v>
      </c>
      <c r="H55" s="18"/>
      <c r="I55" s="18"/>
      <c r="J55" s="18"/>
      <c r="K55" s="18"/>
      <c r="L55" s="18"/>
    </row>
    <row r="56" spans="1:12" ht="34.5" customHeight="1">
      <c r="A56" s="6">
        <v>55</v>
      </c>
      <c r="B56" s="18"/>
      <c r="C56" s="21" t="s">
        <v>534</v>
      </c>
      <c r="D56" s="21" t="s">
        <v>133</v>
      </c>
      <c r="E56" s="20" t="s">
        <v>538</v>
      </c>
      <c r="F56" s="20"/>
      <c r="G56" s="21" t="s">
        <v>536</v>
      </c>
      <c r="H56" s="18"/>
      <c r="I56" s="18"/>
      <c r="J56" s="18"/>
      <c r="K56" s="18"/>
      <c r="L56" s="18"/>
    </row>
    <row r="57" spans="1:12" ht="34.5" customHeight="1">
      <c r="A57" s="6">
        <v>56</v>
      </c>
      <c r="B57" s="3"/>
      <c r="C57" s="19" t="s">
        <v>80</v>
      </c>
      <c r="D57" s="10" t="s">
        <v>81</v>
      </c>
      <c r="E57" s="7" t="s">
        <v>82</v>
      </c>
      <c r="F57" s="7"/>
      <c r="G57" s="10" t="s">
        <v>83</v>
      </c>
      <c r="H57" s="13"/>
      <c r="I57" s="13"/>
      <c r="J57" s="13"/>
      <c r="K57" s="13"/>
      <c r="L57" s="18"/>
    </row>
    <row r="58" spans="1:12" ht="34.5" customHeight="1">
      <c r="A58" s="6">
        <v>50</v>
      </c>
      <c r="B58" s="3"/>
      <c r="C58" s="19" t="s">
        <v>80</v>
      </c>
      <c r="D58" s="10" t="s">
        <v>81</v>
      </c>
      <c r="E58" s="10" t="s">
        <v>84</v>
      </c>
      <c r="F58" s="8"/>
      <c r="G58" s="10" t="s">
        <v>85</v>
      </c>
      <c r="H58" s="13"/>
      <c r="I58" s="13"/>
      <c r="J58" s="13"/>
      <c r="K58" s="13"/>
      <c r="L58" s="18"/>
    </row>
    <row r="59" spans="1:12" ht="34.5" customHeight="1">
      <c r="A59" s="6">
        <v>51</v>
      </c>
      <c r="B59" s="3"/>
      <c r="C59" s="19" t="s">
        <v>34</v>
      </c>
      <c r="D59" s="10" t="s">
        <v>123</v>
      </c>
      <c r="E59" s="11" t="s">
        <v>128</v>
      </c>
      <c r="F59" s="6"/>
      <c r="G59" s="10" t="s">
        <v>126</v>
      </c>
      <c r="H59" s="13"/>
      <c r="I59" s="13"/>
      <c r="J59" s="13"/>
      <c r="K59" s="13"/>
      <c r="L59" s="18"/>
    </row>
    <row r="60" spans="1:12" ht="34.5" customHeight="1">
      <c r="A60" s="6">
        <v>52</v>
      </c>
      <c r="B60" s="3"/>
      <c r="C60" s="19" t="s">
        <v>34</v>
      </c>
      <c r="D60" s="10" t="s">
        <v>123</v>
      </c>
      <c r="E60" s="7" t="s">
        <v>131</v>
      </c>
      <c r="F60" s="7"/>
      <c r="G60" s="10" t="s">
        <v>126</v>
      </c>
      <c r="H60" s="13"/>
      <c r="I60" s="13"/>
      <c r="J60" s="13"/>
      <c r="K60" s="13"/>
      <c r="L60" s="18"/>
    </row>
    <row r="61" spans="1:12" ht="34.5" customHeight="1">
      <c r="A61" s="6">
        <v>93</v>
      </c>
      <c r="B61" s="3"/>
      <c r="C61" s="19" t="s">
        <v>34</v>
      </c>
      <c r="D61" s="10" t="s">
        <v>109</v>
      </c>
      <c r="E61" s="7" t="s">
        <v>113</v>
      </c>
      <c r="F61" s="6"/>
      <c r="G61" s="10" t="s">
        <v>110</v>
      </c>
      <c r="H61" s="13"/>
      <c r="I61" s="13"/>
      <c r="J61" s="13"/>
      <c r="K61" s="13"/>
      <c r="L61" s="18"/>
    </row>
    <row r="62" spans="1:12" ht="34.5" customHeight="1">
      <c r="A62" s="6">
        <v>94</v>
      </c>
      <c r="B62" s="3"/>
      <c r="C62" s="19" t="s">
        <v>34</v>
      </c>
      <c r="D62" s="10" t="s">
        <v>109</v>
      </c>
      <c r="E62" s="7" t="s">
        <v>114</v>
      </c>
      <c r="F62" s="6"/>
      <c r="G62" s="10" t="s">
        <v>110</v>
      </c>
      <c r="H62" s="13"/>
      <c r="I62" s="13"/>
      <c r="J62" s="13"/>
      <c r="K62" s="13"/>
      <c r="L62" s="18"/>
    </row>
    <row r="63" spans="1:12" ht="34.5" customHeight="1">
      <c r="A63" s="6">
        <v>32</v>
      </c>
      <c r="B63" s="3"/>
      <c r="C63" s="19" t="s">
        <v>34</v>
      </c>
      <c r="D63" s="10" t="s">
        <v>109</v>
      </c>
      <c r="E63" s="7" t="s">
        <v>115</v>
      </c>
      <c r="F63" s="6"/>
      <c r="G63" s="10" t="s">
        <v>110</v>
      </c>
      <c r="H63" s="13"/>
      <c r="I63" s="13"/>
      <c r="J63" s="13"/>
      <c r="K63" s="13"/>
      <c r="L63" s="18"/>
    </row>
    <row r="64" spans="1:12" ht="34.5" customHeight="1">
      <c r="A64" s="6">
        <v>68</v>
      </c>
      <c r="B64" s="3"/>
      <c r="C64" s="19" t="s">
        <v>34</v>
      </c>
      <c r="D64" s="10" t="s">
        <v>109</v>
      </c>
      <c r="E64" s="8" t="s">
        <v>116</v>
      </c>
      <c r="F64" s="6"/>
      <c r="G64" s="10" t="s">
        <v>110</v>
      </c>
      <c r="H64" s="13"/>
      <c r="I64" s="13"/>
      <c r="J64" s="13"/>
      <c r="K64" s="13"/>
      <c r="L64" s="18"/>
    </row>
    <row r="65" spans="1:12" ht="34.5" customHeight="1">
      <c r="A65" s="6">
        <v>14</v>
      </c>
      <c r="B65" s="3"/>
      <c r="C65" s="19" t="s">
        <v>34</v>
      </c>
      <c r="D65" s="10" t="s">
        <v>109</v>
      </c>
      <c r="E65" s="8" t="s">
        <v>117</v>
      </c>
      <c r="F65" s="6"/>
      <c r="G65" s="10" t="s">
        <v>110</v>
      </c>
      <c r="H65" s="13"/>
      <c r="I65" s="13"/>
      <c r="J65" s="13"/>
      <c r="K65" s="13"/>
      <c r="L65" s="18"/>
    </row>
    <row r="66" spans="1:12" ht="34.5" customHeight="1">
      <c r="A66" s="6">
        <v>84</v>
      </c>
      <c r="B66" s="3"/>
      <c r="C66" s="19" t="s">
        <v>52</v>
      </c>
      <c r="D66" s="10" t="s">
        <v>53</v>
      </c>
      <c r="E66" s="7" t="s">
        <v>54</v>
      </c>
      <c r="F66" s="7"/>
      <c r="G66" s="10" t="s">
        <v>55</v>
      </c>
      <c r="H66" s="13"/>
      <c r="I66" s="13"/>
      <c r="J66" s="13"/>
      <c r="K66" s="13"/>
      <c r="L66" s="18"/>
    </row>
    <row r="67" spans="1:12" ht="34.5" customHeight="1">
      <c r="A67" s="6">
        <v>2</v>
      </c>
      <c r="B67" s="3"/>
      <c r="C67" s="19" t="s">
        <v>68</v>
      </c>
      <c r="D67" s="10" t="s">
        <v>53</v>
      </c>
      <c r="E67" s="7" t="s">
        <v>71</v>
      </c>
      <c r="F67" s="7"/>
      <c r="G67" s="10" t="s">
        <v>72</v>
      </c>
      <c r="H67" s="13"/>
      <c r="I67" s="13"/>
      <c r="J67" s="13"/>
      <c r="K67" s="13"/>
      <c r="L67" s="18"/>
    </row>
    <row r="68" spans="1:12" ht="34.5" customHeight="1">
      <c r="A68" s="6">
        <v>13</v>
      </c>
      <c r="B68" s="18"/>
      <c r="C68" s="21" t="s">
        <v>312</v>
      </c>
      <c r="D68" s="10" t="s">
        <v>53</v>
      </c>
      <c r="E68" s="20" t="s">
        <v>313</v>
      </c>
      <c r="F68" s="6"/>
      <c r="G68" s="21" t="s">
        <v>318</v>
      </c>
      <c r="H68" s="18"/>
      <c r="I68" s="18"/>
      <c r="J68" s="18"/>
      <c r="K68" s="18"/>
      <c r="L68" s="18"/>
    </row>
    <row r="69" spans="1:12" ht="34.5" customHeight="1">
      <c r="A69" s="6">
        <v>66</v>
      </c>
      <c r="B69" s="18"/>
      <c r="C69" s="21" t="s">
        <v>312</v>
      </c>
      <c r="D69" s="10" t="s">
        <v>53</v>
      </c>
      <c r="E69" s="20" t="s">
        <v>317</v>
      </c>
      <c r="F69" s="6"/>
      <c r="G69" s="21" t="s">
        <v>318</v>
      </c>
      <c r="H69" s="18"/>
      <c r="I69" s="18"/>
      <c r="J69" s="18"/>
      <c r="K69" s="18"/>
      <c r="L69" s="18"/>
    </row>
    <row r="70" spans="1:12" ht="34.5" customHeight="1">
      <c r="A70" s="6">
        <v>1</v>
      </c>
      <c r="B70" s="18"/>
      <c r="C70" s="21" t="s">
        <v>312</v>
      </c>
      <c r="D70" s="10" t="s">
        <v>53</v>
      </c>
      <c r="E70" s="20" t="s">
        <v>358</v>
      </c>
      <c r="F70" s="6"/>
      <c r="G70" s="21" t="s">
        <v>318</v>
      </c>
      <c r="H70" s="18"/>
      <c r="I70" s="18"/>
      <c r="J70" s="18"/>
      <c r="K70" s="18"/>
      <c r="L70" s="18"/>
    </row>
    <row r="71" spans="1:12" ht="34.5" customHeight="1">
      <c r="A71" s="6">
        <v>107</v>
      </c>
      <c r="B71" s="18"/>
      <c r="C71" s="21" t="s">
        <v>312</v>
      </c>
      <c r="D71" s="10" t="s">
        <v>53</v>
      </c>
      <c r="E71" s="20" t="s">
        <v>334</v>
      </c>
      <c r="F71" s="18"/>
      <c r="G71" s="21" t="s">
        <v>318</v>
      </c>
      <c r="H71" s="18"/>
      <c r="I71" s="18"/>
      <c r="J71" s="18"/>
      <c r="K71" s="18"/>
      <c r="L71" s="18"/>
    </row>
    <row r="72" spans="1:12" ht="34.5" customHeight="1">
      <c r="A72" s="6">
        <v>108</v>
      </c>
      <c r="B72" s="18"/>
      <c r="C72" s="89" t="s">
        <v>562</v>
      </c>
      <c r="D72" s="15" t="s">
        <v>564</v>
      </c>
      <c r="E72" s="35" t="s">
        <v>288</v>
      </c>
      <c r="F72" s="11"/>
      <c r="G72" s="89" t="s">
        <v>563</v>
      </c>
      <c r="H72" s="18"/>
      <c r="I72" s="18"/>
      <c r="J72" s="18"/>
      <c r="K72" s="18"/>
      <c r="L72" s="18"/>
    </row>
    <row r="73" spans="1:12" ht="34.5" customHeight="1">
      <c r="A73" s="6">
        <v>5</v>
      </c>
      <c r="B73" s="3"/>
      <c r="C73" s="19" t="s">
        <v>154</v>
      </c>
      <c r="D73" s="10" t="s">
        <v>205</v>
      </c>
      <c r="E73" s="9" t="s">
        <v>206</v>
      </c>
      <c r="F73" s="11"/>
      <c r="G73" s="17" t="s">
        <v>207</v>
      </c>
      <c r="H73" s="13"/>
      <c r="I73" s="13"/>
      <c r="J73" s="13"/>
      <c r="K73" s="13"/>
      <c r="L73" s="18"/>
    </row>
    <row r="74" spans="1:12" ht="34.5" customHeight="1">
      <c r="A74" s="6">
        <v>82</v>
      </c>
      <c r="B74" s="3"/>
      <c r="C74" s="19" t="s">
        <v>154</v>
      </c>
      <c r="D74" s="10" t="s">
        <v>205</v>
      </c>
      <c r="E74" s="9" t="s">
        <v>208</v>
      </c>
      <c r="F74" s="11"/>
      <c r="G74" s="17" t="s">
        <v>207</v>
      </c>
      <c r="H74" s="13"/>
      <c r="I74" s="13"/>
      <c r="J74" s="13"/>
      <c r="K74" s="13"/>
      <c r="L74" s="18"/>
    </row>
    <row r="75" spans="1:12" ht="34.5" customHeight="1">
      <c r="A75" s="6">
        <v>83</v>
      </c>
      <c r="B75" s="3"/>
      <c r="C75" s="19" t="s">
        <v>195</v>
      </c>
      <c r="D75" s="10" t="s">
        <v>196</v>
      </c>
      <c r="E75" s="9" t="s">
        <v>202</v>
      </c>
      <c r="F75" s="11"/>
      <c r="G75" s="17" t="s">
        <v>203</v>
      </c>
      <c r="H75" s="13"/>
      <c r="I75" s="13"/>
      <c r="J75" s="13"/>
      <c r="K75" s="13"/>
      <c r="L75" s="18"/>
    </row>
    <row r="76" spans="1:12" ht="34.5" customHeight="1">
      <c r="A76" s="6">
        <v>10</v>
      </c>
      <c r="B76" s="3"/>
      <c r="C76" s="19" t="s">
        <v>195</v>
      </c>
      <c r="D76" s="10" t="s">
        <v>196</v>
      </c>
      <c r="E76" s="9" t="s">
        <v>204</v>
      </c>
      <c r="F76" s="11"/>
      <c r="G76" s="17" t="s">
        <v>203</v>
      </c>
      <c r="H76" s="13"/>
      <c r="I76" s="13"/>
      <c r="J76" s="13"/>
      <c r="K76" s="13"/>
      <c r="L76" s="18"/>
    </row>
    <row r="77" spans="1:12" ht="34.5" customHeight="1">
      <c r="A77" s="6">
        <v>79</v>
      </c>
      <c r="B77" s="18"/>
      <c r="C77" s="21" t="s">
        <v>374</v>
      </c>
      <c r="D77" s="21" t="s">
        <v>375</v>
      </c>
      <c r="E77" s="20" t="s">
        <v>376</v>
      </c>
      <c r="F77" s="20"/>
      <c r="G77" s="21" t="s">
        <v>377</v>
      </c>
      <c r="H77" s="18"/>
      <c r="I77" s="18"/>
      <c r="J77" s="18"/>
      <c r="K77" s="18"/>
      <c r="L77" s="18"/>
    </row>
    <row r="78" spans="1:12" ht="34.5" customHeight="1">
      <c r="A78" s="6">
        <v>81</v>
      </c>
      <c r="B78" s="18"/>
      <c r="C78" s="21" t="s">
        <v>312</v>
      </c>
      <c r="D78" s="21" t="s">
        <v>319</v>
      </c>
      <c r="E78" s="20" t="s">
        <v>320</v>
      </c>
      <c r="F78" s="6"/>
      <c r="G78" s="21" t="s">
        <v>321</v>
      </c>
      <c r="H78" s="18"/>
      <c r="I78" s="18"/>
      <c r="J78" s="18"/>
      <c r="K78" s="18"/>
      <c r="L78" s="18"/>
    </row>
    <row r="79" spans="1:12" ht="34.5" customHeight="1">
      <c r="A79" s="6">
        <v>101</v>
      </c>
      <c r="B79" s="18"/>
      <c r="C79" s="21" t="s">
        <v>312</v>
      </c>
      <c r="D79" s="21" t="s">
        <v>319</v>
      </c>
      <c r="E79" s="20" t="s">
        <v>325</v>
      </c>
      <c r="F79" s="6"/>
      <c r="G79" s="21" t="s">
        <v>326</v>
      </c>
      <c r="H79" s="18"/>
      <c r="I79" s="18"/>
      <c r="J79" s="18"/>
      <c r="K79" s="18"/>
      <c r="L79" s="18"/>
    </row>
    <row r="80" spans="1:12" ht="34.5" customHeight="1">
      <c r="A80" s="6">
        <v>15</v>
      </c>
      <c r="B80" s="18"/>
      <c r="C80" s="21" t="s">
        <v>312</v>
      </c>
      <c r="D80" s="21" t="s">
        <v>314</v>
      </c>
      <c r="E80" s="20" t="s">
        <v>315</v>
      </c>
      <c r="F80" s="6"/>
      <c r="G80" s="21" t="s">
        <v>316</v>
      </c>
      <c r="H80" s="18"/>
      <c r="I80" s="18"/>
      <c r="J80" s="18"/>
      <c r="K80" s="18"/>
      <c r="L80" s="18"/>
    </row>
    <row r="81" spans="1:12" ht="34.5" customHeight="1">
      <c r="A81" s="6">
        <v>91</v>
      </c>
      <c r="B81" s="18"/>
      <c r="C81" s="21" t="s">
        <v>312</v>
      </c>
      <c r="D81" s="21" t="s">
        <v>314</v>
      </c>
      <c r="E81" s="20" t="s">
        <v>332</v>
      </c>
      <c r="F81" s="20"/>
      <c r="G81" s="21" t="s">
        <v>316</v>
      </c>
      <c r="H81" s="18"/>
      <c r="I81" s="18"/>
      <c r="J81" s="18"/>
      <c r="K81" s="18"/>
      <c r="L81" s="18"/>
    </row>
    <row r="82" spans="1:12" ht="34.5" customHeight="1">
      <c r="A82" s="6">
        <v>111</v>
      </c>
      <c r="B82" s="3"/>
      <c r="C82" s="19" t="s">
        <v>286</v>
      </c>
      <c r="D82" s="10" t="s">
        <v>287</v>
      </c>
      <c r="E82" s="9" t="s">
        <v>288</v>
      </c>
      <c r="F82" s="11"/>
      <c r="G82" s="17" t="s">
        <v>289</v>
      </c>
      <c r="H82" s="13"/>
      <c r="I82" s="13"/>
      <c r="J82" s="13"/>
      <c r="K82" s="13"/>
      <c r="L82" s="18"/>
    </row>
    <row r="83" spans="1:12" ht="34.5" customHeight="1">
      <c r="A83" s="6">
        <v>112</v>
      </c>
      <c r="B83" s="3"/>
      <c r="C83" s="19" t="s">
        <v>286</v>
      </c>
      <c r="D83" s="10" t="s">
        <v>287</v>
      </c>
      <c r="E83" s="9" t="s">
        <v>290</v>
      </c>
      <c r="F83" s="11"/>
      <c r="G83" s="17" t="s">
        <v>289</v>
      </c>
      <c r="H83" s="13"/>
      <c r="I83" s="13"/>
      <c r="J83" s="13"/>
      <c r="K83" s="13"/>
      <c r="L83" s="18"/>
    </row>
    <row r="84" spans="1:12" ht="34.5" customHeight="1">
      <c r="A84" s="6">
        <v>106</v>
      </c>
      <c r="B84" s="3"/>
      <c r="C84" s="19" t="s">
        <v>245</v>
      </c>
      <c r="D84" s="10" t="s">
        <v>246</v>
      </c>
      <c r="E84" s="9" t="s">
        <v>249</v>
      </c>
      <c r="F84" s="11"/>
      <c r="G84" s="17" t="s">
        <v>248</v>
      </c>
      <c r="H84" s="13"/>
      <c r="I84" s="13"/>
      <c r="J84" s="13"/>
      <c r="K84" s="13"/>
      <c r="L84" s="18"/>
    </row>
    <row r="85" spans="1:12" ht="34.5" customHeight="1">
      <c r="A85" s="6">
        <v>95</v>
      </c>
      <c r="B85" s="3"/>
      <c r="C85" s="19" t="s">
        <v>245</v>
      </c>
      <c r="D85" s="10" t="s">
        <v>246</v>
      </c>
      <c r="E85" s="9" t="s">
        <v>250</v>
      </c>
      <c r="F85" s="11"/>
      <c r="G85" s="17" t="s">
        <v>248</v>
      </c>
      <c r="H85" s="13"/>
      <c r="I85" s="13"/>
      <c r="J85" s="13"/>
      <c r="K85" s="13"/>
      <c r="L85" s="18"/>
    </row>
    <row r="86" spans="1:12" ht="34.5" customHeight="1">
      <c r="A86" s="6">
        <v>96</v>
      </c>
      <c r="B86" s="18"/>
      <c r="C86" s="21" t="s">
        <v>34</v>
      </c>
      <c r="D86" s="21" t="s">
        <v>472</v>
      </c>
      <c r="E86" s="20" t="s">
        <v>473</v>
      </c>
      <c r="F86" s="18"/>
      <c r="G86" s="21" t="s">
        <v>475</v>
      </c>
      <c r="H86" s="18"/>
      <c r="I86" s="18"/>
      <c r="J86" s="18"/>
      <c r="K86" s="18"/>
      <c r="L86" s="18"/>
    </row>
    <row r="87" spans="1:12" ht="34.5" customHeight="1">
      <c r="A87" s="6">
        <v>53</v>
      </c>
      <c r="B87" s="23"/>
      <c r="C87" s="21" t="s">
        <v>34</v>
      </c>
      <c r="D87" s="21" t="s">
        <v>472</v>
      </c>
      <c r="E87" s="20" t="s">
        <v>474</v>
      </c>
      <c r="F87" s="18"/>
      <c r="G87" s="21" t="s">
        <v>475</v>
      </c>
      <c r="H87" s="18"/>
      <c r="I87" s="18"/>
      <c r="J87" s="18"/>
      <c r="K87" s="18"/>
      <c r="L87" s="18"/>
    </row>
    <row r="88" spans="1:12" ht="34.5" customHeight="1">
      <c r="A88" s="6">
        <v>54</v>
      </c>
      <c r="B88" s="3"/>
      <c r="C88" s="19" t="s">
        <v>158</v>
      </c>
      <c r="D88" s="15" t="s">
        <v>159</v>
      </c>
      <c r="E88" s="11" t="s">
        <v>160</v>
      </c>
      <c r="F88" s="11"/>
      <c r="G88" s="15" t="s">
        <v>161</v>
      </c>
      <c r="H88" s="13"/>
      <c r="I88" s="13"/>
      <c r="J88" s="13"/>
      <c r="K88" s="13"/>
      <c r="L88" s="18"/>
    </row>
    <row r="89" spans="1:12" ht="34.5" customHeight="1">
      <c r="A89" s="6">
        <v>70</v>
      </c>
      <c r="B89" s="18"/>
      <c r="C89" s="21" t="s">
        <v>312</v>
      </c>
      <c r="D89" s="21" t="s">
        <v>327</v>
      </c>
      <c r="E89" s="20" t="s">
        <v>328</v>
      </c>
      <c r="F89" s="6"/>
      <c r="G89" s="21" t="s">
        <v>329</v>
      </c>
      <c r="H89" s="18"/>
      <c r="I89" s="18"/>
      <c r="J89" s="18"/>
      <c r="K89" s="18"/>
      <c r="L89" s="18"/>
    </row>
    <row r="90" spans="1:12" ht="34.5" customHeight="1">
      <c r="A90" s="6">
        <v>72</v>
      </c>
      <c r="B90" s="3"/>
      <c r="C90" s="19" t="s">
        <v>102</v>
      </c>
      <c r="D90" s="10" t="s">
        <v>103</v>
      </c>
      <c r="E90" s="7" t="s">
        <v>104</v>
      </c>
      <c r="F90" s="7"/>
      <c r="G90" s="10" t="s">
        <v>105</v>
      </c>
      <c r="H90" s="13"/>
      <c r="I90" s="13"/>
      <c r="J90" s="13"/>
      <c r="K90" s="13"/>
      <c r="L90" s="18"/>
    </row>
    <row r="91" spans="1:12" ht="34.5" customHeight="1">
      <c r="A91" s="6">
        <v>74</v>
      </c>
      <c r="B91" s="18"/>
      <c r="C91" s="21" t="s">
        <v>405</v>
      </c>
      <c r="D91" s="21" t="s">
        <v>406</v>
      </c>
      <c r="E91" s="20" t="s">
        <v>407</v>
      </c>
      <c r="F91" s="20"/>
      <c r="G91" s="21" t="s">
        <v>408</v>
      </c>
      <c r="H91" s="18"/>
      <c r="I91" s="18"/>
      <c r="J91" s="18"/>
      <c r="K91" s="18"/>
      <c r="L91" s="18"/>
    </row>
    <row r="92" spans="1:12" ht="34.5" customHeight="1">
      <c r="A92" s="6">
        <v>75</v>
      </c>
      <c r="B92" s="3"/>
      <c r="C92" s="19" t="s">
        <v>30</v>
      </c>
      <c r="D92" s="10" t="s">
        <v>31</v>
      </c>
      <c r="E92" s="7" t="s">
        <v>32</v>
      </c>
      <c r="F92" s="7"/>
      <c r="G92" s="10" t="s">
        <v>33</v>
      </c>
      <c r="H92" s="13"/>
      <c r="I92" s="13"/>
      <c r="J92" s="13"/>
      <c r="K92" s="13"/>
      <c r="L92" s="18"/>
    </row>
    <row r="93" spans="1:12" ht="34.5" customHeight="1">
      <c r="A93" s="6">
        <v>59</v>
      </c>
      <c r="B93" s="107"/>
      <c r="C93" s="57" t="s">
        <v>13</v>
      </c>
      <c r="D93" s="108" t="s">
        <v>322</v>
      </c>
      <c r="E93" s="28" t="s">
        <v>92</v>
      </c>
      <c r="F93" s="28"/>
      <c r="G93" s="56" t="s">
        <v>93</v>
      </c>
      <c r="H93" s="30"/>
      <c r="I93" s="30"/>
      <c r="J93" s="30"/>
      <c r="K93" s="30"/>
      <c r="L93" s="18"/>
    </row>
    <row r="94" spans="1:12" ht="34.5" customHeight="1">
      <c r="A94" s="6">
        <v>90</v>
      </c>
      <c r="B94" s="18"/>
      <c r="C94" s="21" t="s">
        <v>312</v>
      </c>
      <c r="D94" s="21" t="s">
        <v>322</v>
      </c>
      <c r="E94" s="20" t="s">
        <v>323</v>
      </c>
      <c r="F94" s="6"/>
      <c r="G94" s="21" t="s">
        <v>324</v>
      </c>
      <c r="H94" s="18"/>
      <c r="I94" s="18"/>
      <c r="J94" s="18"/>
      <c r="K94" s="18"/>
      <c r="L94" s="18"/>
    </row>
    <row r="95" spans="1:12" ht="34.5" customHeight="1">
      <c r="A95" s="6">
        <v>7</v>
      </c>
      <c r="B95" s="18"/>
      <c r="C95" s="36" t="s">
        <v>13</v>
      </c>
      <c r="D95" s="36" t="s">
        <v>409</v>
      </c>
      <c r="E95" s="33" t="s">
        <v>555</v>
      </c>
      <c r="F95" s="18"/>
      <c r="G95" s="36" t="s">
        <v>557</v>
      </c>
      <c r="H95" s="18"/>
      <c r="I95" s="18"/>
      <c r="J95" s="18"/>
      <c r="K95" s="18"/>
      <c r="L95" s="18"/>
    </row>
    <row r="96" spans="1:12" ht="34.5" customHeight="1">
      <c r="A96" s="6">
        <v>3</v>
      </c>
      <c r="B96" s="18"/>
      <c r="C96" s="36" t="s">
        <v>13</v>
      </c>
      <c r="D96" s="36" t="s">
        <v>409</v>
      </c>
      <c r="E96" s="33" t="s">
        <v>556</v>
      </c>
      <c r="F96" s="18"/>
      <c r="G96" s="36" t="s">
        <v>558</v>
      </c>
      <c r="H96" s="18"/>
      <c r="I96" s="18"/>
      <c r="J96" s="18"/>
      <c r="K96" s="18"/>
      <c r="L96" s="18"/>
    </row>
    <row r="97" spans="1:12" ht="34.5" customHeight="1">
      <c r="A97" s="6">
        <v>4</v>
      </c>
      <c r="B97" s="3"/>
      <c r="C97" s="19" t="s">
        <v>13</v>
      </c>
      <c r="D97" s="10" t="s">
        <v>77</v>
      </c>
      <c r="E97" s="7" t="s">
        <v>78</v>
      </c>
      <c r="F97" s="7"/>
      <c r="G97" s="10" t="s">
        <v>79</v>
      </c>
      <c r="H97" s="13"/>
      <c r="I97" s="13"/>
      <c r="J97" s="13"/>
      <c r="K97" s="13"/>
      <c r="L97" s="18"/>
    </row>
    <row r="98" spans="1:12" ht="34.5" customHeight="1">
      <c r="A98" s="6">
        <v>9</v>
      </c>
      <c r="B98" s="18"/>
      <c r="C98" s="21" t="s">
        <v>34</v>
      </c>
      <c r="D98" s="21" t="s">
        <v>383</v>
      </c>
      <c r="E98" s="20" t="s">
        <v>384</v>
      </c>
      <c r="F98" s="20"/>
      <c r="G98" s="21" t="s">
        <v>385</v>
      </c>
      <c r="H98" s="18"/>
      <c r="I98" s="18"/>
      <c r="J98" s="18"/>
      <c r="K98" s="18"/>
      <c r="L98" s="18"/>
    </row>
    <row r="99" spans="1:12" ht="34.5" customHeight="1">
      <c r="A99" s="6">
        <v>92</v>
      </c>
      <c r="B99" s="18"/>
      <c r="C99" s="21" t="s">
        <v>34</v>
      </c>
      <c r="D99" s="21" t="s">
        <v>383</v>
      </c>
      <c r="E99" s="20" t="s">
        <v>531</v>
      </c>
      <c r="F99" s="18"/>
      <c r="G99" s="21" t="s">
        <v>385</v>
      </c>
      <c r="H99" s="18"/>
      <c r="I99" s="18"/>
      <c r="J99" s="18"/>
      <c r="K99" s="18"/>
      <c r="L99" s="18"/>
    </row>
    <row r="100" spans="1:12" ht="34.5" customHeight="1">
      <c r="A100" s="6">
        <v>31</v>
      </c>
      <c r="B100" s="18"/>
      <c r="C100" s="21" t="s">
        <v>449</v>
      </c>
      <c r="D100" s="36" t="s">
        <v>451</v>
      </c>
      <c r="E100" s="20" t="s">
        <v>450</v>
      </c>
      <c r="F100" s="20"/>
      <c r="G100" s="21" t="s">
        <v>452</v>
      </c>
      <c r="H100" s="18"/>
      <c r="I100" s="18"/>
      <c r="J100" s="18"/>
      <c r="K100" s="18"/>
      <c r="L100" s="18"/>
    </row>
    <row r="101" spans="1:12" ht="34.5" customHeight="1">
      <c r="A101" s="6">
        <v>49</v>
      </c>
      <c r="B101" s="18"/>
      <c r="C101" s="36" t="s">
        <v>584</v>
      </c>
      <c r="D101" s="36" t="s">
        <v>774</v>
      </c>
      <c r="E101" s="33" t="s">
        <v>777</v>
      </c>
      <c r="F101" s="18"/>
      <c r="G101" s="36" t="s">
        <v>776</v>
      </c>
      <c r="H101" s="18"/>
      <c r="I101" s="18"/>
      <c r="J101" s="18"/>
      <c r="K101" s="18"/>
      <c r="L101" s="18"/>
    </row>
    <row r="102" spans="1:12" ht="34.5" customHeight="1">
      <c r="A102" s="6">
        <v>98</v>
      </c>
      <c r="B102" s="18"/>
      <c r="C102" s="21" t="s">
        <v>13</v>
      </c>
      <c r="D102" s="21" t="s">
        <v>554</v>
      </c>
      <c r="E102" s="20" t="s">
        <v>552</v>
      </c>
      <c r="F102" s="20"/>
      <c r="G102" s="21" t="s">
        <v>553</v>
      </c>
      <c r="H102" s="18"/>
      <c r="I102" s="18"/>
      <c r="J102" s="18"/>
      <c r="K102" s="18"/>
      <c r="L102" s="18"/>
    </row>
    <row r="103" spans="1:12" ht="34.5" customHeight="1">
      <c r="A103" s="6">
        <v>99</v>
      </c>
      <c r="B103" s="18"/>
      <c r="C103" s="19" t="s">
        <v>477</v>
      </c>
      <c r="D103" s="10" t="s">
        <v>478</v>
      </c>
      <c r="E103" s="20" t="s">
        <v>482</v>
      </c>
      <c r="F103" s="18"/>
      <c r="G103" s="10" t="s">
        <v>480</v>
      </c>
      <c r="H103" s="18"/>
      <c r="I103" s="18"/>
      <c r="J103" s="18"/>
      <c r="K103" s="18"/>
      <c r="L103" s="18"/>
    </row>
    <row r="104" spans="1:12" ht="34.5" customHeight="1">
      <c r="A104" s="6">
        <v>100</v>
      </c>
      <c r="B104" s="18"/>
      <c r="C104" s="19" t="s">
        <v>477</v>
      </c>
      <c r="D104" s="10" t="s">
        <v>478</v>
      </c>
      <c r="E104" s="20" t="s">
        <v>483</v>
      </c>
      <c r="F104" s="18"/>
      <c r="G104" s="10" t="s">
        <v>480</v>
      </c>
      <c r="H104" s="18"/>
      <c r="I104" s="18"/>
      <c r="J104" s="18"/>
      <c r="K104" s="18"/>
      <c r="L104" s="18"/>
    </row>
    <row r="105" spans="1:12" ht="34.5" customHeight="1">
      <c r="A105" s="6">
        <v>43</v>
      </c>
      <c r="B105" s="3"/>
      <c r="C105" s="19" t="s">
        <v>13</v>
      </c>
      <c r="D105" s="10" t="s">
        <v>251</v>
      </c>
      <c r="E105" s="9" t="s">
        <v>252</v>
      </c>
      <c r="F105" s="11"/>
      <c r="G105" s="17" t="s">
        <v>253</v>
      </c>
      <c r="H105" s="13"/>
      <c r="I105" s="13"/>
      <c r="J105" s="13"/>
      <c r="K105" s="13"/>
      <c r="L105" s="18"/>
    </row>
    <row r="106" spans="1:12" ht="34.5" customHeight="1">
      <c r="A106" s="6">
        <v>85</v>
      </c>
      <c r="B106" s="18"/>
      <c r="C106" s="21" t="s">
        <v>312</v>
      </c>
      <c r="D106" s="21" t="s">
        <v>330</v>
      </c>
      <c r="E106" s="20" t="s">
        <v>333</v>
      </c>
      <c r="F106" s="18"/>
      <c r="G106" s="21" t="s">
        <v>369</v>
      </c>
      <c r="H106" s="18"/>
      <c r="I106" s="18"/>
      <c r="J106" s="18"/>
      <c r="K106" s="18"/>
      <c r="L106" s="18"/>
    </row>
    <row r="107" spans="1:12" ht="34.5" customHeight="1">
      <c r="A107" s="6">
        <v>86</v>
      </c>
      <c r="B107" s="18"/>
      <c r="C107" s="21" t="s">
        <v>445</v>
      </c>
      <c r="D107" s="21" t="s">
        <v>446</v>
      </c>
      <c r="E107" s="20" t="s">
        <v>447</v>
      </c>
      <c r="F107" s="20"/>
      <c r="G107" s="21" t="s">
        <v>448</v>
      </c>
      <c r="H107" s="18"/>
      <c r="I107" s="18"/>
      <c r="J107" s="18"/>
      <c r="K107" s="18"/>
      <c r="L107" s="18"/>
    </row>
    <row r="108" spans="1:12" ht="34.5" customHeight="1">
      <c r="A108" s="6">
        <v>87</v>
      </c>
      <c r="B108" s="3"/>
      <c r="C108" s="19" t="s">
        <v>56</v>
      </c>
      <c r="D108" s="10" t="s">
        <v>57</v>
      </c>
      <c r="E108" s="7" t="s">
        <v>58</v>
      </c>
      <c r="F108" s="7"/>
      <c r="G108" s="10" t="s">
        <v>59</v>
      </c>
      <c r="H108" s="13"/>
      <c r="I108" s="13"/>
      <c r="J108" s="13"/>
      <c r="K108" s="13"/>
      <c r="L108" s="18"/>
    </row>
    <row r="109" spans="1:12" ht="34.5" customHeight="1">
      <c r="A109" s="6">
        <v>88</v>
      </c>
      <c r="B109" s="3"/>
      <c r="C109" s="19" t="s">
        <v>38</v>
      </c>
      <c r="D109" s="17" t="s">
        <v>39</v>
      </c>
      <c r="E109" s="10" t="s">
        <v>40</v>
      </c>
      <c r="F109" s="8"/>
      <c r="G109" s="10" t="s">
        <v>41</v>
      </c>
      <c r="H109" s="13"/>
      <c r="I109" s="13"/>
      <c r="J109" s="13"/>
      <c r="K109" s="13"/>
      <c r="L109" s="18"/>
    </row>
    <row r="110" spans="1:12" ht="34.5" customHeight="1">
      <c r="A110" s="6">
        <v>89</v>
      </c>
      <c r="B110" s="3"/>
      <c r="C110" s="19" t="s">
        <v>38</v>
      </c>
      <c r="D110" s="17" t="s">
        <v>39</v>
      </c>
      <c r="E110" s="7" t="s">
        <v>42</v>
      </c>
      <c r="F110" s="7"/>
      <c r="G110" s="10" t="s">
        <v>41</v>
      </c>
      <c r="H110" s="13"/>
      <c r="I110" s="13"/>
      <c r="J110" s="13"/>
      <c r="K110" s="13"/>
      <c r="L110" s="18"/>
    </row>
    <row r="111" spans="1:12" ht="34.5" customHeight="1">
      <c r="A111" s="6">
        <v>109</v>
      </c>
      <c r="B111" s="3"/>
      <c r="C111" s="19" t="s">
        <v>73</v>
      </c>
      <c r="D111" s="10" t="s">
        <v>74</v>
      </c>
      <c r="E111" s="7" t="s">
        <v>75</v>
      </c>
      <c r="F111" s="7"/>
      <c r="G111" s="10" t="s">
        <v>76</v>
      </c>
      <c r="H111" s="13"/>
      <c r="I111" s="13"/>
      <c r="J111" s="13"/>
      <c r="K111" s="13"/>
      <c r="L111" s="18"/>
    </row>
    <row r="112" spans="1:12" ht="34.5" customHeight="1">
      <c r="A112" s="6">
        <v>40</v>
      </c>
      <c r="B112" s="18"/>
      <c r="C112" s="21" t="s">
        <v>34</v>
      </c>
      <c r="D112" s="21" t="s">
        <v>453</v>
      </c>
      <c r="E112" s="20" t="s">
        <v>454</v>
      </c>
      <c r="F112" s="18"/>
      <c r="G112" s="21" t="s">
        <v>455</v>
      </c>
      <c r="H112" s="18"/>
      <c r="I112" s="18"/>
      <c r="J112" s="18"/>
      <c r="K112" s="18"/>
      <c r="L112" s="18"/>
    </row>
    <row r="113" spans="1:12" ht="34.5" customHeight="1">
      <c r="A113" s="6">
        <v>41</v>
      </c>
      <c r="B113" s="3"/>
      <c r="C113" s="19" t="s">
        <v>154</v>
      </c>
      <c r="D113" s="10" t="s">
        <v>155</v>
      </c>
      <c r="E113" s="7" t="s">
        <v>156</v>
      </c>
      <c r="F113" s="7"/>
      <c r="G113" s="10" t="s">
        <v>157</v>
      </c>
      <c r="H113" s="13"/>
      <c r="I113" s="13"/>
      <c r="J113" s="13"/>
      <c r="K113" s="13"/>
      <c r="L113" s="18"/>
    </row>
    <row r="114" spans="1:12" ht="34.5" customHeight="1">
      <c r="A114" s="6">
        <v>42</v>
      </c>
      <c r="B114" s="3"/>
      <c r="C114" s="19" t="s">
        <v>222</v>
      </c>
      <c r="D114" s="10" t="s">
        <v>223</v>
      </c>
      <c r="E114" s="9" t="s">
        <v>224</v>
      </c>
      <c r="F114" s="11"/>
      <c r="G114" s="17" t="s">
        <v>225</v>
      </c>
      <c r="H114" s="13"/>
      <c r="I114" s="13"/>
      <c r="J114" s="13"/>
      <c r="K114" s="13"/>
      <c r="L114" s="18"/>
    </row>
    <row r="115" spans="1:12" ht="12.75">
      <c r="A115" s="41"/>
      <c r="B115" s="43"/>
      <c r="C115" s="43"/>
      <c r="D115" s="39"/>
      <c r="E115" s="44"/>
      <c r="F115" s="44"/>
      <c r="G115" s="39"/>
      <c r="H115" s="40"/>
      <c r="I115" s="40"/>
      <c r="J115" s="40"/>
      <c r="K115" s="40"/>
      <c r="L115" s="40"/>
    </row>
    <row r="116" spans="4:12" ht="18" customHeight="1">
      <c r="D116" s="49"/>
      <c r="G116" s="122" t="s">
        <v>645</v>
      </c>
      <c r="H116" s="122"/>
      <c r="I116" s="122"/>
      <c r="J116" s="122"/>
      <c r="K116" s="122"/>
      <c r="L116" s="122"/>
    </row>
    <row r="117" spans="4:12" ht="27.75" customHeight="1">
      <c r="D117" s="49"/>
      <c r="G117" s="122" t="s">
        <v>646</v>
      </c>
      <c r="H117" s="122"/>
      <c r="I117" s="122"/>
      <c r="J117" s="122"/>
      <c r="K117" s="122"/>
      <c r="L117" s="122"/>
    </row>
    <row r="118" spans="4:12" ht="31.5" customHeight="1">
      <c r="D118" s="49"/>
      <c r="G118" s="122" t="s">
        <v>647</v>
      </c>
      <c r="H118" s="122"/>
      <c r="I118" s="122"/>
      <c r="J118" s="122"/>
      <c r="K118" s="122"/>
      <c r="L118" s="122"/>
    </row>
  </sheetData>
  <mergeCells count="3">
    <mergeCell ref="G116:L116"/>
    <mergeCell ref="G117:L117"/>
    <mergeCell ref="G118:L118"/>
  </mergeCells>
  <printOptions/>
  <pageMargins left="0.4" right="0.2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9"/>
  <sheetViews>
    <sheetView zoomScale="75" zoomScaleNormal="75" workbookViewId="0" topLeftCell="A19">
      <selection activeCell="A25" sqref="A25:L29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17.140625" style="0" customWidth="1"/>
    <col min="4" max="4" width="16.421875" style="49" customWidth="1"/>
    <col min="5" max="5" width="27.140625" style="0" customWidth="1"/>
    <col min="6" max="6" width="5.7109375" style="0" customWidth="1"/>
    <col min="7" max="7" width="14.00390625" style="49" customWidth="1"/>
  </cols>
  <sheetData>
    <row r="1" spans="1:12" ht="24.75" customHeight="1">
      <c r="A1" s="50" t="s">
        <v>682</v>
      </c>
      <c r="B1" s="51"/>
      <c r="C1" s="51"/>
      <c r="D1" s="51"/>
      <c r="E1" s="51"/>
      <c r="F1" s="51"/>
      <c r="G1" s="51"/>
      <c r="H1" s="51"/>
      <c r="I1" s="52"/>
      <c r="J1" s="52"/>
      <c r="K1" s="52"/>
      <c r="L1" s="52"/>
    </row>
    <row r="2" spans="1:12" ht="28.5" customHeight="1">
      <c r="A2" s="1" t="s">
        <v>0</v>
      </c>
      <c r="B2" s="1" t="s">
        <v>5</v>
      </c>
      <c r="C2" s="1" t="s">
        <v>12</v>
      </c>
      <c r="D2" s="1" t="s">
        <v>1</v>
      </c>
      <c r="E2" s="1" t="s">
        <v>2</v>
      </c>
      <c r="F2" s="1" t="s">
        <v>4</v>
      </c>
      <c r="G2" s="1" t="s">
        <v>3</v>
      </c>
      <c r="H2" s="1" t="s">
        <v>6</v>
      </c>
      <c r="I2" s="1" t="s">
        <v>7</v>
      </c>
      <c r="J2" s="1" t="s">
        <v>8</v>
      </c>
      <c r="K2" s="1" t="s">
        <v>662</v>
      </c>
      <c r="L2" s="2" t="s">
        <v>9</v>
      </c>
    </row>
    <row r="3" spans="1:12" ht="34.5" customHeight="1">
      <c r="A3" s="6">
        <v>1</v>
      </c>
      <c r="B3" s="3" t="s">
        <v>679</v>
      </c>
      <c r="C3" s="14" t="s">
        <v>13</v>
      </c>
      <c r="D3" s="10" t="s">
        <v>10</v>
      </c>
      <c r="E3" s="7" t="s">
        <v>416</v>
      </c>
      <c r="F3" s="4" t="s">
        <v>11</v>
      </c>
      <c r="G3" s="10" t="s">
        <v>418</v>
      </c>
      <c r="H3" s="13">
        <v>8</v>
      </c>
      <c r="I3" s="13">
        <v>7</v>
      </c>
      <c r="J3" s="13">
        <v>30</v>
      </c>
      <c r="K3" s="13">
        <v>18</v>
      </c>
      <c r="L3" s="13">
        <f aca="true" t="shared" si="0" ref="L3:L11">SUM(H3:K3)</f>
        <v>63</v>
      </c>
    </row>
    <row r="4" spans="1:12" ht="34.5" customHeight="1">
      <c r="A4" s="6">
        <v>2</v>
      </c>
      <c r="B4" s="3" t="s">
        <v>680</v>
      </c>
      <c r="C4" s="20" t="s">
        <v>363</v>
      </c>
      <c r="D4" s="21" t="s">
        <v>364</v>
      </c>
      <c r="E4" s="7" t="s">
        <v>368</v>
      </c>
      <c r="F4" s="4" t="s">
        <v>11</v>
      </c>
      <c r="G4" s="10" t="s">
        <v>370</v>
      </c>
      <c r="H4" s="13">
        <v>8</v>
      </c>
      <c r="I4" s="13">
        <v>6</v>
      </c>
      <c r="J4" s="13">
        <v>29</v>
      </c>
      <c r="K4" s="13">
        <v>19</v>
      </c>
      <c r="L4" s="13">
        <f t="shared" si="0"/>
        <v>62</v>
      </c>
    </row>
    <row r="5" spans="1:12" ht="34.5" customHeight="1">
      <c r="A5" s="6">
        <v>3</v>
      </c>
      <c r="B5" s="3" t="s">
        <v>681</v>
      </c>
      <c r="C5" s="14" t="s">
        <v>13</v>
      </c>
      <c r="D5" s="10" t="s">
        <v>419</v>
      </c>
      <c r="E5" s="7" t="s">
        <v>420</v>
      </c>
      <c r="F5" s="4" t="s">
        <v>11</v>
      </c>
      <c r="G5" s="10" t="s">
        <v>421</v>
      </c>
      <c r="H5" s="13">
        <v>8</v>
      </c>
      <c r="I5" s="13">
        <v>5</v>
      </c>
      <c r="J5" s="13">
        <v>26</v>
      </c>
      <c r="K5" s="13">
        <v>20</v>
      </c>
      <c r="L5" s="13">
        <f t="shared" si="0"/>
        <v>59</v>
      </c>
    </row>
    <row r="6" spans="1:12" ht="34.5" customHeight="1">
      <c r="A6" s="6">
        <v>4</v>
      </c>
      <c r="B6" s="3" t="s">
        <v>678</v>
      </c>
      <c r="C6" s="14" t="s">
        <v>13</v>
      </c>
      <c r="D6" s="10" t="s">
        <v>10</v>
      </c>
      <c r="E6" s="7" t="s">
        <v>422</v>
      </c>
      <c r="F6" s="4" t="s">
        <v>11</v>
      </c>
      <c r="G6" s="10" t="s">
        <v>418</v>
      </c>
      <c r="H6" s="13">
        <v>8</v>
      </c>
      <c r="I6" s="13">
        <v>5</v>
      </c>
      <c r="J6" s="13">
        <v>29</v>
      </c>
      <c r="K6" s="13">
        <v>16</v>
      </c>
      <c r="L6" s="13">
        <f t="shared" si="0"/>
        <v>58</v>
      </c>
    </row>
    <row r="7" spans="1:12" ht="34.5" customHeight="1">
      <c r="A7" s="6">
        <v>5</v>
      </c>
      <c r="B7" s="3" t="s">
        <v>676</v>
      </c>
      <c r="C7" s="14" t="s">
        <v>13</v>
      </c>
      <c r="D7" s="10" t="s">
        <v>419</v>
      </c>
      <c r="E7" s="7" t="s">
        <v>423</v>
      </c>
      <c r="F7" s="4" t="s">
        <v>11</v>
      </c>
      <c r="G7" s="10" t="s">
        <v>421</v>
      </c>
      <c r="H7" s="13">
        <v>7</v>
      </c>
      <c r="I7" s="13">
        <v>6</v>
      </c>
      <c r="J7" s="13">
        <v>28</v>
      </c>
      <c r="K7" s="13">
        <v>16</v>
      </c>
      <c r="L7" s="13">
        <f t="shared" si="0"/>
        <v>57</v>
      </c>
    </row>
    <row r="8" spans="1:12" ht="34.5" customHeight="1">
      <c r="A8" s="6">
        <v>6</v>
      </c>
      <c r="B8" s="3" t="s">
        <v>674</v>
      </c>
      <c r="C8" s="14" t="s">
        <v>13</v>
      </c>
      <c r="D8" s="10" t="s">
        <v>10</v>
      </c>
      <c r="E8" s="11" t="s">
        <v>417</v>
      </c>
      <c r="F8" s="4" t="s">
        <v>11</v>
      </c>
      <c r="G8" s="10" t="s">
        <v>418</v>
      </c>
      <c r="H8" s="13">
        <v>7</v>
      </c>
      <c r="I8" s="13">
        <v>6</v>
      </c>
      <c r="J8" s="13">
        <v>28</v>
      </c>
      <c r="K8" s="13">
        <v>15</v>
      </c>
      <c r="L8" s="13">
        <f t="shared" si="0"/>
        <v>56</v>
      </c>
    </row>
    <row r="9" spans="1:12" ht="34.5" customHeight="1">
      <c r="A9" s="6">
        <v>7</v>
      </c>
      <c r="B9" s="3" t="s">
        <v>677</v>
      </c>
      <c r="C9" s="16" t="s">
        <v>386</v>
      </c>
      <c r="D9" s="17" t="s">
        <v>387</v>
      </c>
      <c r="E9" s="7" t="s">
        <v>394</v>
      </c>
      <c r="F9" s="4" t="s">
        <v>11</v>
      </c>
      <c r="G9" s="10" t="s">
        <v>395</v>
      </c>
      <c r="H9" s="13">
        <v>6</v>
      </c>
      <c r="I9" s="13">
        <v>5</v>
      </c>
      <c r="J9" s="13">
        <v>20</v>
      </c>
      <c r="K9" s="13">
        <v>0</v>
      </c>
      <c r="L9" s="13">
        <f t="shared" si="0"/>
        <v>31</v>
      </c>
    </row>
    <row r="10" spans="1:12" ht="34.5" customHeight="1">
      <c r="A10" s="6">
        <v>8</v>
      </c>
      <c r="B10" s="3" t="s">
        <v>675</v>
      </c>
      <c r="C10" s="14" t="s">
        <v>13</v>
      </c>
      <c r="D10" s="10" t="s">
        <v>424</v>
      </c>
      <c r="E10" s="7" t="s">
        <v>425</v>
      </c>
      <c r="F10" s="4" t="s">
        <v>11</v>
      </c>
      <c r="G10" s="10" t="s">
        <v>426</v>
      </c>
      <c r="H10" s="13">
        <v>8</v>
      </c>
      <c r="I10" s="13">
        <v>3</v>
      </c>
      <c r="J10" s="13">
        <v>0</v>
      </c>
      <c r="K10" s="13">
        <v>0</v>
      </c>
      <c r="L10" s="13">
        <f t="shared" si="0"/>
        <v>11</v>
      </c>
    </row>
    <row r="11" spans="1:12" ht="34.5" customHeight="1">
      <c r="A11" s="6">
        <v>9</v>
      </c>
      <c r="B11" s="3"/>
      <c r="C11" s="14" t="s">
        <v>13</v>
      </c>
      <c r="D11" s="10" t="s">
        <v>251</v>
      </c>
      <c r="E11" s="7" t="s">
        <v>258</v>
      </c>
      <c r="F11" s="4" t="s">
        <v>11</v>
      </c>
      <c r="G11" s="10" t="s">
        <v>255</v>
      </c>
      <c r="H11" s="13">
        <v>0</v>
      </c>
      <c r="I11" s="13">
        <v>0</v>
      </c>
      <c r="J11" s="13">
        <v>0</v>
      </c>
      <c r="K11" s="13">
        <v>0</v>
      </c>
      <c r="L11" s="13">
        <f t="shared" si="0"/>
        <v>0</v>
      </c>
    </row>
    <row r="12" spans="1:12" ht="34.5" customHeight="1">
      <c r="A12" s="6"/>
      <c r="B12" s="3"/>
      <c r="C12" s="14"/>
      <c r="D12" s="10"/>
      <c r="E12" s="7"/>
      <c r="F12" s="4"/>
      <c r="G12" s="10"/>
      <c r="H12" s="13"/>
      <c r="I12" s="13"/>
      <c r="J12" s="13"/>
      <c r="K12" s="13"/>
      <c r="L12" s="13"/>
    </row>
    <row r="13" spans="1:12" ht="34.5" customHeight="1">
      <c r="A13" s="6">
        <v>1</v>
      </c>
      <c r="B13" s="3" t="s">
        <v>666</v>
      </c>
      <c r="C13" s="14" t="s">
        <v>158</v>
      </c>
      <c r="D13" s="15" t="s">
        <v>159</v>
      </c>
      <c r="E13" s="10" t="s">
        <v>162</v>
      </c>
      <c r="F13" s="8"/>
      <c r="G13" s="10" t="s">
        <v>164</v>
      </c>
      <c r="H13" s="13">
        <v>7</v>
      </c>
      <c r="I13" s="13">
        <v>7</v>
      </c>
      <c r="J13" s="13">
        <v>29</v>
      </c>
      <c r="K13" s="13">
        <v>18</v>
      </c>
      <c r="L13" s="13">
        <f aca="true" t="shared" si="1" ref="L13:L24">SUM(H13:K13)</f>
        <v>61</v>
      </c>
    </row>
    <row r="14" spans="1:12" ht="34.5" customHeight="1">
      <c r="A14" s="6">
        <v>2</v>
      </c>
      <c r="B14" s="3" t="s">
        <v>665</v>
      </c>
      <c r="C14" s="14" t="s">
        <v>158</v>
      </c>
      <c r="D14" s="15" t="s">
        <v>159</v>
      </c>
      <c r="E14" s="7" t="s">
        <v>163</v>
      </c>
      <c r="F14" s="7"/>
      <c r="G14" s="10" t="s">
        <v>164</v>
      </c>
      <c r="H14" s="13">
        <v>8</v>
      </c>
      <c r="I14" s="13">
        <v>7</v>
      </c>
      <c r="J14" s="13">
        <v>28</v>
      </c>
      <c r="K14" s="13">
        <v>17</v>
      </c>
      <c r="L14" s="13">
        <f t="shared" si="1"/>
        <v>60</v>
      </c>
    </row>
    <row r="15" spans="1:12" ht="34.5" customHeight="1">
      <c r="A15" s="6">
        <v>3</v>
      </c>
      <c r="B15" s="3" t="s">
        <v>667</v>
      </c>
      <c r="C15" s="14" t="s">
        <v>19</v>
      </c>
      <c r="D15" s="10" t="s">
        <v>20</v>
      </c>
      <c r="E15" s="8" t="s">
        <v>21</v>
      </c>
      <c r="F15" s="8"/>
      <c r="G15" s="10" t="s">
        <v>22</v>
      </c>
      <c r="H15" s="13">
        <v>8</v>
      </c>
      <c r="I15" s="13">
        <v>7</v>
      </c>
      <c r="J15" s="13">
        <v>26</v>
      </c>
      <c r="K15" s="13">
        <v>18</v>
      </c>
      <c r="L15" s="13">
        <f t="shared" si="1"/>
        <v>59</v>
      </c>
    </row>
    <row r="16" spans="1:12" ht="34.5" customHeight="1">
      <c r="A16" s="6">
        <v>4</v>
      </c>
      <c r="B16" s="3" t="s">
        <v>671</v>
      </c>
      <c r="C16" s="14" t="s">
        <v>13</v>
      </c>
      <c r="D16" s="10" t="s">
        <v>189</v>
      </c>
      <c r="E16" s="7" t="s">
        <v>190</v>
      </c>
      <c r="F16" s="7"/>
      <c r="G16" s="10" t="s">
        <v>191</v>
      </c>
      <c r="H16" s="13">
        <v>8</v>
      </c>
      <c r="I16" s="13">
        <v>6</v>
      </c>
      <c r="J16" s="13">
        <v>26</v>
      </c>
      <c r="K16" s="13">
        <v>18</v>
      </c>
      <c r="L16" s="13">
        <f t="shared" si="1"/>
        <v>58</v>
      </c>
    </row>
    <row r="17" spans="1:12" ht="34.5" customHeight="1">
      <c r="A17" s="6">
        <v>5</v>
      </c>
      <c r="B17" s="3" t="s">
        <v>663</v>
      </c>
      <c r="C17" s="14" t="s">
        <v>13</v>
      </c>
      <c r="D17" s="10" t="s">
        <v>251</v>
      </c>
      <c r="E17" s="7" t="s">
        <v>254</v>
      </c>
      <c r="F17" s="7"/>
      <c r="G17" s="10" t="s">
        <v>255</v>
      </c>
      <c r="H17" s="13">
        <v>7</v>
      </c>
      <c r="I17" s="13">
        <v>6</v>
      </c>
      <c r="J17" s="13">
        <v>26</v>
      </c>
      <c r="K17" s="13">
        <v>18</v>
      </c>
      <c r="L17" s="13">
        <f t="shared" si="1"/>
        <v>57</v>
      </c>
    </row>
    <row r="18" spans="1:12" ht="34.5" customHeight="1">
      <c r="A18" s="6">
        <v>6</v>
      </c>
      <c r="B18" s="3" t="s">
        <v>664</v>
      </c>
      <c r="C18" s="14" t="s">
        <v>405</v>
      </c>
      <c r="D18" s="17" t="s">
        <v>409</v>
      </c>
      <c r="E18" s="10" t="s">
        <v>410</v>
      </c>
      <c r="F18" s="8"/>
      <c r="G18" s="10" t="s">
        <v>411</v>
      </c>
      <c r="H18" s="13">
        <v>7</v>
      </c>
      <c r="I18" s="13">
        <v>6</v>
      </c>
      <c r="J18" s="13">
        <v>25</v>
      </c>
      <c r="K18" s="13">
        <v>16</v>
      </c>
      <c r="L18" s="13">
        <f t="shared" si="1"/>
        <v>54</v>
      </c>
    </row>
    <row r="19" spans="1:12" ht="34.5" customHeight="1">
      <c r="A19" s="6">
        <v>7</v>
      </c>
      <c r="B19" s="3" t="s">
        <v>670</v>
      </c>
      <c r="C19" s="14" t="s">
        <v>94</v>
      </c>
      <c r="D19" s="10" t="s">
        <v>95</v>
      </c>
      <c r="E19" s="7" t="s">
        <v>100</v>
      </c>
      <c r="F19" s="7"/>
      <c r="G19" s="10" t="s">
        <v>101</v>
      </c>
      <c r="H19" s="13">
        <v>7</v>
      </c>
      <c r="I19" s="13">
        <v>6</v>
      </c>
      <c r="J19" s="13">
        <v>24</v>
      </c>
      <c r="K19" s="13">
        <v>0</v>
      </c>
      <c r="L19" s="13">
        <f t="shared" si="1"/>
        <v>37</v>
      </c>
    </row>
    <row r="20" spans="1:12" ht="34.5" customHeight="1">
      <c r="A20" s="6">
        <v>8</v>
      </c>
      <c r="B20" s="3" t="s">
        <v>669</v>
      </c>
      <c r="C20" s="14" t="s">
        <v>13</v>
      </c>
      <c r="D20" s="10" t="s">
        <v>251</v>
      </c>
      <c r="E20" s="7" t="s">
        <v>257</v>
      </c>
      <c r="F20" s="7"/>
      <c r="G20" s="10" t="s">
        <v>255</v>
      </c>
      <c r="H20" s="13">
        <v>8</v>
      </c>
      <c r="I20" s="13">
        <v>6</v>
      </c>
      <c r="J20" s="13">
        <v>23</v>
      </c>
      <c r="K20" s="13">
        <v>0</v>
      </c>
      <c r="L20" s="13">
        <f t="shared" si="1"/>
        <v>37</v>
      </c>
    </row>
    <row r="21" spans="1:12" ht="34.5" customHeight="1">
      <c r="A21" s="6">
        <v>9</v>
      </c>
      <c r="B21" s="3" t="s">
        <v>668</v>
      </c>
      <c r="C21" s="14" t="s">
        <v>13</v>
      </c>
      <c r="D21" s="10" t="s">
        <v>251</v>
      </c>
      <c r="E21" s="7" t="s">
        <v>256</v>
      </c>
      <c r="F21" s="7"/>
      <c r="G21" s="10" t="s">
        <v>255</v>
      </c>
      <c r="H21" s="13">
        <v>7</v>
      </c>
      <c r="I21" s="13">
        <v>5</v>
      </c>
      <c r="J21" s="13">
        <v>23</v>
      </c>
      <c r="K21" s="13">
        <v>0</v>
      </c>
      <c r="L21" s="13">
        <f t="shared" si="1"/>
        <v>35</v>
      </c>
    </row>
    <row r="22" spans="1:12" ht="34.5" customHeight="1">
      <c r="A22" s="6">
        <v>10</v>
      </c>
      <c r="B22" s="3" t="s">
        <v>673</v>
      </c>
      <c r="C22" s="14" t="s">
        <v>412</v>
      </c>
      <c r="D22" s="10" t="s">
        <v>413</v>
      </c>
      <c r="E22" s="7" t="s">
        <v>414</v>
      </c>
      <c r="F22" s="7"/>
      <c r="G22" s="10" t="s">
        <v>415</v>
      </c>
      <c r="H22" s="13">
        <v>8</v>
      </c>
      <c r="I22" s="13">
        <v>5</v>
      </c>
      <c r="J22" s="13">
        <v>19</v>
      </c>
      <c r="K22" s="13">
        <v>0</v>
      </c>
      <c r="L22" s="13">
        <f t="shared" si="1"/>
        <v>32</v>
      </c>
    </row>
    <row r="23" spans="1:12" ht="34.5" customHeight="1">
      <c r="A23" s="6">
        <v>11</v>
      </c>
      <c r="B23" s="3" t="s">
        <v>672</v>
      </c>
      <c r="C23" s="14" t="s">
        <v>565</v>
      </c>
      <c r="D23" s="21" t="s">
        <v>491</v>
      </c>
      <c r="E23" s="8" t="s">
        <v>492</v>
      </c>
      <c r="F23" s="8"/>
      <c r="G23" s="10" t="s">
        <v>493</v>
      </c>
      <c r="H23" s="13">
        <v>8</v>
      </c>
      <c r="I23" s="13">
        <v>4</v>
      </c>
      <c r="J23" s="13">
        <v>0</v>
      </c>
      <c r="K23" s="13">
        <v>0</v>
      </c>
      <c r="L23" s="13">
        <f t="shared" si="1"/>
        <v>12</v>
      </c>
    </row>
    <row r="24" spans="1:12" ht="34.5" customHeight="1">
      <c r="A24" s="6">
        <v>12</v>
      </c>
      <c r="B24" s="3"/>
      <c r="C24" s="14" t="s">
        <v>363</v>
      </c>
      <c r="D24" s="10" t="s">
        <v>566</v>
      </c>
      <c r="E24" s="8" t="s">
        <v>567</v>
      </c>
      <c r="F24" s="8"/>
      <c r="G24" s="10" t="s">
        <v>568</v>
      </c>
      <c r="H24" s="13">
        <v>0</v>
      </c>
      <c r="I24" s="13">
        <v>0</v>
      </c>
      <c r="J24" s="13">
        <v>0</v>
      </c>
      <c r="K24" s="13">
        <v>0</v>
      </c>
      <c r="L24" s="13">
        <f t="shared" si="1"/>
        <v>0</v>
      </c>
    </row>
    <row r="25" spans="1:12" ht="34.5" customHeight="1">
      <c r="A25" s="41"/>
      <c r="B25" s="43"/>
      <c r="C25" s="43"/>
      <c r="D25" s="39"/>
      <c r="E25" s="44"/>
      <c r="F25" s="44"/>
      <c r="G25" s="39"/>
      <c r="H25" s="40"/>
      <c r="I25" s="40"/>
      <c r="J25" s="40"/>
      <c r="K25" s="40"/>
      <c r="L25" s="40"/>
    </row>
    <row r="26" spans="7:9" ht="17.25" customHeight="1">
      <c r="G26" s="48"/>
      <c r="H26" s="5"/>
      <c r="I26" s="5"/>
    </row>
    <row r="27" spans="7:12" ht="34.5" customHeight="1">
      <c r="G27" s="122" t="s">
        <v>645</v>
      </c>
      <c r="H27" s="122"/>
      <c r="I27" s="122"/>
      <c r="J27" s="122"/>
      <c r="K27" s="122"/>
      <c r="L27" s="122"/>
    </row>
    <row r="28" spans="7:12" ht="31.5" customHeight="1">
      <c r="G28" s="122" t="s">
        <v>646</v>
      </c>
      <c r="H28" s="122"/>
      <c r="I28" s="122"/>
      <c r="J28" s="122"/>
      <c r="K28" s="122"/>
      <c r="L28" s="122"/>
    </row>
    <row r="29" spans="7:12" ht="28.5" customHeight="1">
      <c r="G29" s="122" t="s">
        <v>647</v>
      </c>
      <c r="H29" s="122"/>
      <c r="I29" s="122"/>
      <c r="J29" s="122"/>
      <c r="K29" s="122"/>
      <c r="L29" s="122"/>
    </row>
  </sheetData>
  <mergeCells count="3">
    <mergeCell ref="G27:L27"/>
    <mergeCell ref="G28:L28"/>
    <mergeCell ref="G29:L29"/>
  </mergeCells>
  <printOptions/>
  <pageMargins left="0.21" right="0.23" top="0.43" bottom="0.5" header="0.3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7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8.7109375" style="0" customWidth="1"/>
    <col min="2" max="2" width="12.00390625" style="55" customWidth="1"/>
    <col min="3" max="3" width="13.8515625" style="49" customWidth="1"/>
    <col min="4" max="4" width="14.57421875" style="49" customWidth="1"/>
    <col min="5" max="5" width="24.8515625" style="0" customWidth="1"/>
    <col min="6" max="6" width="7.57421875" style="55" customWidth="1"/>
    <col min="7" max="7" width="14.28125" style="49" customWidth="1"/>
    <col min="8" max="11" width="9.140625" style="55" customWidth="1"/>
  </cols>
  <sheetData>
    <row r="1" spans="1:12" ht="43.5" customHeight="1">
      <c r="A1" s="123" t="s">
        <v>724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42" customHeight="1">
      <c r="A2" s="1" t="s">
        <v>0</v>
      </c>
      <c r="B2" s="21" t="s">
        <v>5</v>
      </c>
      <c r="C2" s="1" t="s">
        <v>12</v>
      </c>
      <c r="D2" s="1" t="s">
        <v>1</v>
      </c>
      <c r="E2" s="1" t="s">
        <v>2</v>
      </c>
      <c r="F2" s="21" t="s">
        <v>4</v>
      </c>
      <c r="G2" s="1" t="s">
        <v>3</v>
      </c>
      <c r="H2" s="21" t="s">
        <v>6</v>
      </c>
      <c r="I2" s="21" t="s">
        <v>7</v>
      </c>
      <c r="J2" s="21" t="s">
        <v>8</v>
      </c>
      <c r="K2" s="21" t="s">
        <v>609</v>
      </c>
      <c r="L2" s="2" t="s">
        <v>9</v>
      </c>
    </row>
    <row r="3" spans="1:12" ht="34.5" customHeight="1" thickBot="1">
      <c r="A3" s="74">
        <v>1</v>
      </c>
      <c r="B3" s="75" t="s">
        <v>706</v>
      </c>
      <c r="C3" s="81" t="s">
        <v>13</v>
      </c>
      <c r="D3" s="81" t="s">
        <v>494</v>
      </c>
      <c r="E3" s="75" t="s">
        <v>598</v>
      </c>
      <c r="F3" s="75" t="s">
        <v>11</v>
      </c>
      <c r="G3" s="81" t="s">
        <v>501</v>
      </c>
      <c r="H3" s="75">
        <v>6</v>
      </c>
      <c r="I3" s="75">
        <v>6</v>
      </c>
      <c r="J3" s="75">
        <v>27</v>
      </c>
      <c r="K3" s="75">
        <v>20</v>
      </c>
      <c r="L3" s="78">
        <f aca="true" t="shared" si="0" ref="L3:L8">SUM(H3:K3)</f>
        <v>59</v>
      </c>
    </row>
    <row r="4" spans="1:12" ht="34.5" customHeight="1">
      <c r="A4" s="65">
        <v>2</v>
      </c>
      <c r="B4" s="79" t="s">
        <v>613</v>
      </c>
      <c r="C4" s="80" t="s">
        <v>13</v>
      </c>
      <c r="D4" s="80" t="s">
        <v>10</v>
      </c>
      <c r="E4" s="79" t="s">
        <v>433</v>
      </c>
      <c r="F4" s="79" t="s">
        <v>11</v>
      </c>
      <c r="G4" s="80" t="s">
        <v>431</v>
      </c>
      <c r="H4" s="79">
        <v>6</v>
      </c>
      <c r="I4" s="79">
        <v>7</v>
      </c>
      <c r="J4" s="79">
        <v>25</v>
      </c>
      <c r="K4" s="79">
        <v>17</v>
      </c>
      <c r="L4" s="73">
        <f t="shared" si="0"/>
        <v>55</v>
      </c>
    </row>
    <row r="5" spans="1:12" ht="34.5" customHeight="1">
      <c r="A5" s="4">
        <v>3</v>
      </c>
      <c r="B5" s="20" t="s">
        <v>705</v>
      </c>
      <c r="C5" s="21" t="s">
        <v>13</v>
      </c>
      <c r="D5" s="21" t="s">
        <v>10</v>
      </c>
      <c r="E5" s="20" t="s">
        <v>432</v>
      </c>
      <c r="F5" s="20" t="s">
        <v>11</v>
      </c>
      <c r="G5" s="21" t="s">
        <v>431</v>
      </c>
      <c r="H5" s="20">
        <v>7</v>
      </c>
      <c r="I5" s="20">
        <v>7</v>
      </c>
      <c r="J5" s="20">
        <v>26</v>
      </c>
      <c r="K5" s="20">
        <v>15</v>
      </c>
      <c r="L5" s="13">
        <f t="shared" si="0"/>
        <v>55</v>
      </c>
    </row>
    <row r="6" spans="1:12" ht="34.5" customHeight="1">
      <c r="A6" s="4">
        <v>4</v>
      </c>
      <c r="B6" s="20" t="s">
        <v>695</v>
      </c>
      <c r="C6" s="21" t="s">
        <v>13</v>
      </c>
      <c r="D6" s="21" t="s">
        <v>10</v>
      </c>
      <c r="E6" s="20" t="s">
        <v>601</v>
      </c>
      <c r="F6" s="20" t="s">
        <v>11</v>
      </c>
      <c r="G6" s="21" t="s">
        <v>431</v>
      </c>
      <c r="H6" s="20">
        <v>5</v>
      </c>
      <c r="I6" s="20">
        <v>0</v>
      </c>
      <c r="J6" s="20">
        <v>0</v>
      </c>
      <c r="K6" s="20">
        <v>0</v>
      </c>
      <c r="L6" s="13">
        <f t="shared" si="0"/>
        <v>5</v>
      </c>
    </row>
    <row r="7" spans="1:12" ht="34.5" customHeight="1">
      <c r="A7" s="4">
        <v>5</v>
      </c>
      <c r="B7" s="20" t="s">
        <v>629</v>
      </c>
      <c r="C7" s="21" t="s">
        <v>13</v>
      </c>
      <c r="D7" s="21" t="s">
        <v>10</v>
      </c>
      <c r="E7" s="20" t="s">
        <v>430</v>
      </c>
      <c r="F7" s="20" t="s">
        <v>11</v>
      </c>
      <c r="G7" s="21" t="s">
        <v>431</v>
      </c>
      <c r="H7" s="20">
        <v>4</v>
      </c>
      <c r="I7" s="20">
        <v>0</v>
      </c>
      <c r="J7" s="20">
        <v>0</v>
      </c>
      <c r="K7" s="20">
        <v>0</v>
      </c>
      <c r="L7" s="13">
        <f t="shared" si="0"/>
        <v>4</v>
      </c>
    </row>
    <row r="8" spans="1:12" ht="34.5" customHeight="1">
      <c r="A8" s="4">
        <v>6</v>
      </c>
      <c r="B8" s="20"/>
      <c r="C8" s="21" t="s">
        <v>13</v>
      </c>
      <c r="D8" s="21" t="s">
        <v>10</v>
      </c>
      <c r="E8" s="20" t="s">
        <v>434</v>
      </c>
      <c r="F8" s="20" t="s">
        <v>11</v>
      </c>
      <c r="G8" s="21" t="s">
        <v>431</v>
      </c>
      <c r="H8" s="20"/>
      <c r="I8" s="20"/>
      <c r="J8" s="20"/>
      <c r="K8" s="20"/>
      <c r="L8" s="13">
        <f t="shared" si="0"/>
        <v>0</v>
      </c>
    </row>
    <row r="9" spans="1:12" ht="34.5" customHeight="1">
      <c r="A9" s="4"/>
      <c r="B9" s="20"/>
      <c r="C9" s="21"/>
      <c r="D9" s="21"/>
      <c r="E9" s="20"/>
      <c r="F9" s="20"/>
      <c r="G9" s="21"/>
      <c r="H9" s="20"/>
      <c r="I9" s="20"/>
      <c r="J9" s="20"/>
      <c r="K9" s="20"/>
      <c r="L9" s="13"/>
    </row>
    <row r="10" spans="1:12" ht="34.5" customHeight="1">
      <c r="A10" s="4">
        <v>1</v>
      </c>
      <c r="B10" s="53" t="s">
        <v>684</v>
      </c>
      <c r="C10" s="19" t="s">
        <v>132</v>
      </c>
      <c r="D10" s="10" t="s">
        <v>133</v>
      </c>
      <c r="E10" s="7" t="s">
        <v>141</v>
      </c>
      <c r="F10" s="63"/>
      <c r="G10" s="10" t="s">
        <v>139</v>
      </c>
      <c r="H10" s="59">
        <v>6</v>
      </c>
      <c r="I10" s="60">
        <v>7</v>
      </c>
      <c r="J10" s="60">
        <v>28</v>
      </c>
      <c r="K10" s="60">
        <v>20</v>
      </c>
      <c r="L10" s="13">
        <f aca="true" t="shared" si="1" ref="L10:L41">SUM(H10:K10)</f>
        <v>61</v>
      </c>
    </row>
    <row r="11" spans="1:12" ht="34.5" customHeight="1">
      <c r="A11" s="4">
        <v>2</v>
      </c>
      <c r="B11" s="20" t="s">
        <v>704</v>
      </c>
      <c r="C11" s="19" t="s">
        <v>477</v>
      </c>
      <c r="D11" s="10" t="s">
        <v>478</v>
      </c>
      <c r="E11" s="20" t="s">
        <v>481</v>
      </c>
      <c r="F11" s="20"/>
      <c r="G11" s="10" t="s">
        <v>752</v>
      </c>
      <c r="H11" s="20">
        <v>7</v>
      </c>
      <c r="I11" s="20">
        <v>6</v>
      </c>
      <c r="J11" s="20">
        <v>28</v>
      </c>
      <c r="K11" s="20">
        <v>19</v>
      </c>
      <c r="L11" s="13">
        <f t="shared" si="1"/>
        <v>60</v>
      </c>
    </row>
    <row r="12" spans="1:12" ht="34.5" customHeight="1">
      <c r="A12" s="4">
        <v>3</v>
      </c>
      <c r="B12" s="20" t="s">
        <v>626</v>
      </c>
      <c r="C12" s="21" t="s">
        <v>13</v>
      </c>
      <c r="D12" s="17" t="s">
        <v>457</v>
      </c>
      <c r="E12" s="11" t="s">
        <v>464</v>
      </c>
      <c r="F12" s="20"/>
      <c r="G12" s="21" t="s">
        <v>463</v>
      </c>
      <c r="H12" s="20">
        <v>6</v>
      </c>
      <c r="I12" s="20">
        <v>7</v>
      </c>
      <c r="J12" s="20">
        <v>28</v>
      </c>
      <c r="K12" s="20">
        <v>18</v>
      </c>
      <c r="L12" s="13">
        <f t="shared" si="1"/>
        <v>59</v>
      </c>
    </row>
    <row r="13" spans="1:12" ht="34.5" customHeight="1" thickBot="1">
      <c r="A13" s="74">
        <v>4</v>
      </c>
      <c r="B13" s="83" t="s">
        <v>611</v>
      </c>
      <c r="C13" s="76" t="s">
        <v>132</v>
      </c>
      <c r="D13" s="77" t="s">
        <v>133</v>
      </c>
      <c r="E13" s="77" t="s">
        <v>142</v>
      </c>
      <c r="F13" s="84"/>
      <c r="G13" s="77" t="s">
        <v>140</v>
      </c>
      <c r="H13" s="85">
        <v>6</v>
      </c>
      <c r="I13" s="86">
        <v>6</v>
      </c>
      <c r="J13" s="86">
        <v>26</v>
      </c>
      <c r="K13" s="86">
        <v>20</v>
      </c>
      <c r="L13" s="78">
        <f t="shared" si="1"/>
        <v>58</v>
      </c>
    </row>
    <row r="14" spans="1:12" ht="34.5" customHeight="1">
      <c r="A14" s="65">
        <v>5</v>
      </c>
      <c r="B14" s="66" t="s">
        <v>707</v>
      </c>
      <c r="C14" s="67" t="s">
        <v>34</v>
      </c>
      <c r="D14" s="68" t="s">
        <v>123</v>
      </c>
      <c r="E14" s="69" t="s">
        <v>124</v>
      </c>
      <c r="F14" s="70"/>
      <c r="G14" s="68" t="s">
        <v>125</v>
      </c>
      <c r="H14" s="71">
        <v>7</v>
      </c>
      <c r="I14" s="72">
        <v>6</v>
      </c>
      <c r="J14" s="72">
        <v>28</v>
      </c>
      <c r="K14" s="72">
        <v>14</v>
      </c>
      <c r="L14" s="73">
        <f t="shared" si="1"/>
        <v>55</v>
      </c>
    </row>
    <row r="15" spans="1:12" ht="34.5" customHeight="1">
      <c r="A15" s="65">
        <v>6</v>
      </c>
      <c r="B15" s="82" t="s">
        <v>687</v>
      </c>
      <c r="C15" s="80" t="s">
        <v>13</v>
      </c>
      <c r="D15" s="80" t="s">
        <v>494</v>
      </c>
      <c r="E15" s="79" t="s">
        <v>503</v>
      </c>
      <c r="F15" s="79"/>
      <c r="G15" s="80" t="s">
        <v>504</v>
      </c>
      <c r="H15" s="79">
        <v>7</v>
      </c>
      <c r="I15" s="79">
        <v>7</v>
      </c>
      <c r="J15" s="79">
        <v>25</v>
      </c>
      <c r="K15" s="79">
        <v>14</v>
      </c>
      <c r="L15" s="73">
        <f t="shared" si="1"/>
        <v>53</v>
      </c>
    </row>
    <row r="16" spans="1:12" ht="34.5" customHeight="1">
      <c r="A16" s="4">
        <v>7</v>
      </c>
      <c r="B16" s="53" t="s">
        <v>683</v>
      </c>
      <c r="C16" s="45" t="s">
        <v>169</v>
      </c>
      <c r="D16" s="10" t="s">
        <v>170</v>
      </c>
      <c r="E16" s="7" t="s">
        <v>173</v>
      </c>
      <c r="F16" s="63"/>
      <c r="G16" s="10" t="s">
        <v>174</v>
      </c>
      <c r="H16" s="59">
        <v>6</v>
      </c>
      <c r="I16" s="60">
        <v>6</v>
      </c>
      <c r="J16" s="60">
        <v>27</v>
      </c>
      <c r="K16" s="60">
        <v>14</v>
      </c>
      <c r="L16" s="13">
        <f t="shared" si="1"/>
        <v>53</v>
      </c>
    </row>
    <row r="17" spans="1:12" ht="34.5" customHeight="1">
      <c r="A17" s="4">
        <v>8</v>
      </c>
      <c r="B17" s="20" t="s">
        <v>612</v>
      </c>
      <c r="C17" s="21" t="s">
        <v>13</v>
      </c>
      <c r="D17" s="21" t="s">
        <v>494</v>
      </c>
      <c r="E17" s="20" t="s">
        <v>505</v>
      </c>
      <c r="F17" s="20"/>
      <c r="G17" s="21" t="s">
        <v>504</v>
      </c>
      <c r="H17" s="20">
        <v>7</v>
      </c>
      <c r="I17" s="20">
        <v>6</v>
      </c>
      <c r="J17" s="20">
        <v>23</v>
      </c>
      <c r="K17" s="20">
        <v>0</v>
      </c>
      <c r="L17" s="13">
        <f t="shared" si="1"/>
        <v>36</v>
      </c>
    </row>
    <row r="18" spans="1:12" ht="34.5" customHeight="1">
      <c r="A18" s="4">
        <v>9</v>
      </c>
      <c r="B18" s="53" t="s">
        <v>686</v>
      </c>
      <c r="C18" s="19" t="s">
        <v>222</v>
      </c>
      <c r="D18" s="10" t="s">
        <v>223</v>
      </c>
      <c r="E18" s="7" t="s">
        <v>226</v>
      </c>
      <c r="F18" s="63"/>
      <c r="G18" s="10" t="s">
        <v>227</v>
      </c>
      <c r="H18" s="59">
        <v>7</v>
      </c>
      <c r="I18" s="60">
        <v>6</v>
      </c>
      <c r="J18" s="60">
        <v>23</v>
      </c>
      <c r="K18" s="60">
        <v>0</v>
      </c>
      <c r="L18" s="13">
        <f t="shared" si="1"/>
        <v>36</v>
      </c>
    </row>
    <row r="19" spans="1:12" ht="34.5" customHeight="1">
      <c r="A19" s="4">
        <v>10</v>
      </c>
      <c r="B19" s="53" t="s">
        <v>708</v>
      </c>
      <c r="C19" s="45" t="s">
        <v>102</v>
      </c>
      <c r="D19" s="10" t="s">
        <v>270</v>
      </c>
      <c r="E19" s="7" t="s">
        <v>276</v>
      </c>
      <c r="F19" s="63"/>
      <c r="G19" s="10" t="s">
        <v>277</v>
      </c>
      <c r="H19" s="59">
        <v>7</v>
      </c>
      <c r="I19" s="60">
        <v>7</v>
      </c>
      <c r="J19" s="60">
        <v>21</v>
      </c>
      <c r="K19" s="60">
        <v>0</v>
      </c>
      <c r="L19" s="13">
        <f t="shared" si="1"/>
        <v>35</v>
      </c>
    </row>
    <row r="20" spans="1:12" ht="34.5" customHeight="1">
      <c r="A20" s="4">
        <v>11</v>
      </c>
      <c r="B20" s="20" t="s">
        <v>710</v>
      </c>
      <c r="C20" s="21" t="s">
        <v>307</v>
      </c>
      <c r="D20" s="10" t="s">
        <v>133</v>
      </c>
      <c r="E20" s="11" t="s">
        <v>532</v>
      </c>
      <c r="F20" s="20"/>
      <c r="G20" s="15" t="s">
        <v>310</v>
      </c>
      <c r="H20" s="20">
        <v>6</v>
      </c>
      <c r="I20" s="20">
        <v>7</v>
      </c>
      <c r="J20" s="20">
        <v>22</v>
      </c>
      <c r="K20" s="20">
        <v>0</v>
      </c>
      <c r="L20" s="13">
        <f t="shared" si="1"/>
        <v>35</v>
      </c>
    </row>
    <row r="21" spans="1:12" ht="34.5" customHeight="1">
      <c r="A21" s="4">
        <v>12</v>
      </c>
      <c r="B21" s="20" t="s">
        <v>615</v>
      </c>
      <c r="C21" s="21" t="s">
        <v>534</v>
      </c>
      <c r="D21" s="21" t="s">
        <v>133</v>
      </c>
      <c r="E21" s="20" t="s">
        <v>539</v>
      </c>
      <c r="F21" s="20"/>
      <c r="G21" s="21" t="s">
        <v>540</v>
      </c>
      <c r="H21" s="20">
        <v>6</v>
      </c>
      <c r="I21" s="20">
        <v>7</v>
      </c>
      <c r="J21" s="20">
        <v>20</v>
      </c>
      <c r="K21" s="20">
        <v>0</v>
      </c>
      <c r="L21" s="13">
        <f t="shared" si="1"/>
        <v>33</v>
      </c>
    </row>
    <row r="22" spans="1:12" ht="34.5" customHeight="1">
      <c r="A22" s="4">
        <v>13</v>
      </c>
      <c r="B22" s="53" t="s">
        <v>614</v>
      </c>
      <c r="C22" s="19" t="s">
        <v>38</v>
      </c>
      <c r="D22" s="10" t="s">
        <v>39</v>
      </c>
      <c r="E22" s="7" t="s">
        <v>43</v>
      </c>
      <c r="F22" s="63"/>
      <c r="G22" s="10" t="s">
        <v>44</v>
      </c>
      <c r="H22" s="59">
        <v>6</v>
      </c>
      <c r="I22" s="60">
        <v>6</v>
      </c>
      <c r="J22" s="60">
        <v>20</v>
      </c>
      <c r="K22" s="60">
        <v>0</v>
      </c>
      <c r="L22" s="13">
        <f t="shared" si="1"/>
        <v>32</v>
      </c>
    </row>
    <row r="23" spans="1:12" ht="34.5" customHeight="1">
      <c r="A23" s="4">
        <v>14</v>
      </c>
      <c r="B23" s="20" t="s">
        <v>616</v>
      </c>
      <c r="C23" s="21" t="s">
        <v>484</v>
      </c>
      <c r="D23" s="21" t="s">
        <v>485</v>
      </c>
      <c r="E23" s="20" t="s">
        <v>489</v>
      </c>
      <c r="F23" s="20"/>
      <c r="G23" s="24" t="s">
        <v>490</v>
      </c>
      <c r="H23" s="20">
        <v>6</v>
      </c>
      <c r="I23" s="20">
        <v>7</v>
      </c>
      <c r="J23" s="20">
        <v>16</v>
      </c>
      <c r="K23" s="20">
        <v>0</v>
      </c>
      <c r="L23" s="13">
        <f t="shared" si="1"/>
        <v>29</v>
      </c>
    </row>
    <row r="24" spans="1:12" ht="34.5" customHeight="1">
      <c r="A24" s="4">
        <v>15</v>
      </c>
      <c r="B24" s="53" t="s">
        <v>685</v>
      </c>
      <c r="C24" s="19" t="s">
        <v>195</v>
      </c>
      <c r="D24" s="10" t="s">
        <v>196</v>
      </c>
      <c r="E24" s="7" t="s">
        <v>201</v>
      </c>
      <c r="F24" s="63"/>
      <c r="G24" s="10" t="s">
        <v>198</v>
      </c>
      <c r="H24" s="59">
        <v>6</v>
      </c>
      <c r="I24" s="60">
        <v>5</v>
      </c>
      <c r="J24" s="60">
        <v>17</v>
      </c>
      <c r="K24" s="60">
        <v>0</v>
      </c>
      <c r="L24" s="13">
        <f t="shared" si="1"/>
        <v>28</v>
      </c>
    </row>
    <row r="25" spans="1:12" ht="34.5" customHeight="1">
      <c r="A25" s="4">
        <v>16</v>
      </c>
      <c r="B25" s="53" t="s">
        <v>610</v>
      </c>
      <c r="C25" s="19" t="s">
        <v>195</v>
      </c>
      <c r="D25" s="10" t="s">
        <v>196</v>
      </c>
      <c r="E25" s="7" t="s">
        <v>197</v>
      </c>
      <c r="F25" s="63"/>
      <c r="G25" s="10" t="s">
        <v>198</v>
      </c>
      <c r="H25" s="59">
        <v>6</v>
      </c>
      <c r="I25" s="60">
        <v>5</v>
      </c>
      <c r="J25" s="60">
        <v>10</v>
      </c>
      <c r="K25" s="60">
        <v>0</v>
      </c>
      <c r="L25" s="13">
        <f t="shared" si="1"/>
        <v>21</v>
      </c>
    </row>
    <row r="26" spans="1:12" ht="34.5" customHeight="1">
      <c r="A26" s="4">
        <v>17</v>
      </c>
      <c r="B26" s="53" t="s">
        <v>620</v>
      </c>
      <c r="C26" s="19" t="s">
        <v>94</v>
      </c>
      <c r="D26" s="10" t="s">
        <v>95</v>
      </c>
      <c r="E26" s="7" t="s">
        <v>96</v>
      </c>
      <c r="F26" s="63"/>
      <c r="G26" s="10" t="s">
        <v>99</v>
      </c>
      <c r="H26" s="59">
        <v>6</v>
      </c>
      <c r="I26" s="60">
        <v>0</v>
      </c>
      <c r="J26" s="60">
        <v>0</v>
      </c>
      <c r="K26" s="60">
        <v>0</v>
      </c>
      <c r="L26" s="13">
        <f t="shared" si="1"/>
        <v>6</v>
      </c>
    </row>
    <row r="27" spans="1:12" ht="34.5" customHeight="1">
      <c r="A27" s="4">
        <v>18</v>
      </c>
      <c r="B27" s="20" t="s">
        <v>618</v>
      </c>
      <c r="C27" s="36" t="s">
        <v>605</v>
      </c>
      <c r="D27" s="36" t="s">
        <v>606</v>
      </c>
      <c r="E27" s="33" t="s">
        <v>607</v>
      </c>
      <c r="F27" s="20"/>
      <c r="G27" s="36" t="s">
        <v>608</v>
      </c>
      <c r="H27" s="20">
        <v>6</v>
      </c>
      <c r="I27" s="20">
        <v>0</v>
      </c>
      <c r="J27" s="20">
        <v>0</v>
      </c>
      <c r="K27" s="20">
        <v>0</v>
      </c>
      <c r="L27" s="13">
        <f t="shared" si="1"/>
        <v>6</v>
      </c>
    </row>
    <row r="28" spans="1:12" ht="34.5" customHeight="1">
      <c r="A28" s="4">
        <v>19</v>
      </c>
      <c r="B28" s="53" t="s">
        <v>617</v>
      </c>
      <c r="C28" s="19" t="s">
        <v>219</v>
      </c>
      <c r="D28" s="10" t="s">
        <v>133</v>
      </c>
      <c r="E28" s="7" t="s">
        <v>220</v>
      </c>
      <c r="F28" s="63"/>
      <c r="G28" s="17" t="s">
        <v>221</v>
      </c>
      <c r="H28" s="59">
        <v>6</v>
      </c>
      <c r="I28" s="60">
        <v>0</v>
      </c>
      <c r="J28" s="60">
        <v>0</v>
      </c>
      <c r="K28" s="60">
        <v>0</v>
      </c>
      <c r="L28" s="13">
        <f t="shared" si="1"/>
        <v>6</v>
      </c>
    </row>
    <row r="29" spans="1:12" ht="34.5" customHeight="1">
      <c r="A29" s="4">
        <v>20</v>
      </c>
      <c r="B29" s="20" t="s">
        <v>619</v>
      </c>
      <c r="C29" s="36" t="s">
        <v>584</v>
      </c>
      <c r="D29" s="36" t="s">
        <v>20</v>
      </c>
      <c r="E29" s="33" t="s">
        <v>585</v>
      </c>
      <c r="F29" s="20"/>
      <c r="G29" s="36" t="s">
        <v>586</v>
      </c>
      <c r="H29" s="20">
        <v>6</v>
      </c>
      <c r="I29" s="20">
        <v>0</v>
      </c>
      <c r="J29" s="20">
        <v>0</v>
      </c>
      <c r="K29" s="20">
        <v>0</v>
      </c>
      <c r="L29" s="13">
        <f t="shared" si="1"/>
        <v>6</v>
      </c>
    </row>
    <row r="30" spans="1:12" ht="34.5" customHeight="1">
      <c r="A30" s="4">
        <v>21</v>
      </c>
      <c r="B30" s="53" t="s">
        <v>709</v>
      </c>
      <c r="C30" s="19" t="s">
        <v>89</v>
      </c>
      <c r="D30" s="10" t="s">
        <v>57</v>
      </c>
      <c r="E30" s="7" t="s">
        <v>90</v>
      </c>
      <c r="F30" s="63"/>
      <c r="G30" s="10" t="s">
        <v>91</v>
      </c>
      <c r="H30" s="59">
        <v>6</v>
      </c>
      <c r="I30" s="60">
        <v>0</v>
      </c>
      <c r="J30" s="60">
        <v>0</v>
      </c>
      <c r="K30" s="60">
        <v>0</v>
      </c>
      <c r="L30" s="13">
        <f t="shared" si="1"/>
        <v>6</v>
      </c>
    </row>
    <row r="31" spans="1:12" ht="34.5" customHeight="1">
      <c r="A31" s="4">
        <v>22</v>
      </c>
      <c r="B31" s="20" t="s">
        <v>632</v>
      </c>
      <c r="C31" s="45" t="s">
        <v>386</v>
      </c>
      <c r="D31" s="17" t="s">
        <v>387</v>
      </c>
      <c r="E31" s="20" t="s">
        <v>604</v>
      </c>
      <c r="F31" s="20"/>
      <c r="G31" s="21" t="s">
        <v>390</v>
      </c>
      <c r="H31" s="20">
        <v>5</v>
      </c>
      <c r="I31" s="20">
        <v>0</v>
      </c>
      <c r="J31" s="20">
        <v>0</v>
      </c>
      <c r="K31" s="20">
        <v>0</v>
      </c>
      <c r="L31" s="13">
        <f t="shared" si="1"/>
        <v>5</v>
      </c>
    </row>
    <row r="32" spans="1:12" ht="34.5" customHeight="1">
      <c r="A32" s="4">
        <v>23</v>
      </c>
      <c r="B32" s="20" t="s">
        <v>627</v>
      </c>
      <c r="C32" s="21" t="s">
        <v>13</v>
      </c>
      <c r="D32" s="21" t="s">
        <v>494</v>
      </c>
      <c r="E32" s="20" t="s">
        <v>500</v>
      </c>
      <c r="F32" s="20"/>
      <c r="G32" s="21" t="s">
        <v>501</v>
      </c>
      <c r="H32" s="20">
        <v>5</v>
      </c>
      <c r="I32" s="20">
        <v>0</v>
      </c>
      <c r="J32" s="20">
        <v>0</v>
      </c>
      <c r="K32" s="20">
        <v>0</v>
      </c>
      <c r="L32" s="13">
        <f t="shared" si="1"/>
        <v>5</v>
      </c>
    </row>
    <row r="33" spans="1:12" ht="34.5" customHeight="1">
      <c r="A33" s="4">
        <v>24</v>
      </c>
      <c r="B33" s="53" t="s">
        <v>630</v>
      </c>
      <c r="C33" s="19" t="s">
        <v>158</v>
      </c>
      <c r="D33" s="15" t="s">
        <v>159</v>
      </c>
      <c r="E33" s="7" t="s">
        <v>165</v>
      </c>
      <c r="F33" s="63"/>
      <c r="G33" s="10" t="s">
        <v>166</v>
      </c>
      <c r="H33" s="59">
        <v>5</v>
      </c>
      <c r="I33" s="60">
        <v>0</v>
      </c>
      <c r="J33" s="60">
        <v>0</v>
      </c>
      <c r="K33" s="60">
        <v>0</v>
      </c>
      <c r="L33" s="13">
        <f t="shared" si="1"/>
        <v>5</v>
      </c>
    </row>
    <row r="34" spans="1:12" ht="34.5" customHeight="1">
      <c r="A34" s="4">
        <v>25</v>
      </c>
      <c r="B34" s="53" t="s">
        <v>625</v>
      </c>
      <c r="C34" s="19" t="s">
        <v>262</v>
      </c>
      <c r="D34" s="10" t="s">
        <v>263</v>
      </c>
      <c r="E34" s="10" t="s">
        <v>268</v>
      </c>
      <c r="F34" s="63"/>
      <c r="G34" s="10" t="s">
        <v>269</v>
      </c>
      <c r="H34" s="59">
        <v>5</v>
      </c>
      <c r="I34" s="60">
        <v>0</v>
      </c>
      <c r="J34" s="60">
        <v>0</v>
      </c>
      <c r="K34" s="60">
        <v>0</v>
      </c>
      <c r="L34" s="13">
        <f t="shared" si="1"/>
        <v>5</v>
      </c>
    </row>
    <row r="35" spans="1:12" ht="34.5" customHeight="1">
      <c r="A35" s="4">
        <v>26</v>
      </c>
      <c r="B35" s="53" t="s">
        <v>697</v>
      </c>
      <c r="C35" s="19" t="s">
        <v>181</v>
      </c>
      <c r="D35" s="17" t="s">
        <v>182</v>
      </c>
      <c r="E35" s="10" t="s">
        <v>183</v>
      </c>
      <c r="F35" s="63"/>
      <c r="G35" s="10" t="s">
        <v>184</v>
      </c>
      <c r="H35" s="59">
        <v>5</v>
      </c>
      <c r="I35" s="60">
        <v>0</v>
      </c>
      <c r="J35" s="60">
        <v>0</v>
      </c>
      <c r="K35" s="60">
        <v>0</v>
      </c>
      <c r="L35" s="13">
        <f t="shared" si="1"/>
        <v>5</v>
      </c>
    </row>
    <row r="36" spans="1:12" ht="34.5" customHeight="1">
      <c r="A36" s="4">
        <v>27</v>
      </c>
      <c r="B36" s="53" t="s">
        <v>688</v>
      </c>
      <c r="C36" s="19" t="s">
        <v>94</v>
      </c>
      <c r="D36" s="10" t="s">
        <v>95</v>
      </c>
      <c r="E36" s="7" t="s">
        <v>98</v>
      </c>
      <c r="F36" s="63"/>
      <c r="G36" s="10" t="s">
        <v>99</v>
      </c>
      <c r="H36" s="59">
        <v>5</v>
      </c>
      <c r="I36" s="60">
        <v>0</v>
      </c>
      <c r="J36" s="60">
        <v>0</v>
      </c>
      <c r="K36" s="60">
        <v>0</v>
      </c>
      <c r="L36" s="13">
        <f t="shared" si="1"/>
        <v>5</v>
      </c>
    </row>
    <row r="37" spans="1:12" ht="34.5" customHeight="1">
      <c r="A37" s="4">
        <v>28</v>
      </c>
      <c r="B37" s="20" t="s">
        <v>700</v>
      </c>
      <c r="C37" s="21" t="s">
        <v>312</v>
      </c>
      <c r="D37" s="21" t="s">
        <v>314</v>
      </c>
      <c r="E37" s="20" t="s">
        <v>600</v>
      </c>
      <c r="F37" s="20"/>
      <c r="G37" s="21" t="s">
        <v>339</v>
      </c>
      <c r="H37" s="20">
        <v>5</v>
      </c>
      <c r="I37" s="20">
        <v>0</v>
      </c>
      <c r="J37" s="20">
        <v>0</v>
      </c>
      <c r="K37" s="20">
        <v>0</v>
      </c>
      <c r="L37" s="13">
        <f t="shared" si="1"/>
        <v>5</v>
      </c>
    </row>
    <row r="38" spans="1:12" ht="34.5" customHeight="1">
      <c r="A38" s="4">
        <v>29</v>
      </c>
      <c r="B38" s="20" t="s">
        <v>691</v>
      </c>
      <c r="C38" s="21" t="s">
        <v>13</v>
      </c>
      <c r="D38" s="17" t="s">
        <v>457</v>
      </c>
      <c r="E38" s="20" t="s">
        <v>465</v>
      </c>
      <c r="F38" s="20"/>
      <c r="G38" s="21" t="s">
        <v>463</v>
      </c>
      <c r="H38" s="20">
        <v>5</v>
      </c>
      <c r="I38" s="20">
        <v>0</v>
      </c>
      <c r="J38" s="20">
        <v>0</v>
      </c>
      <c r="K38" s="20">
        <v>0</v>
      </c>
      <c r="L38" s="13">
        <f t="shared" si="1"/>
        <v>5</v>
      </c>
    </row>
    <row r="39" spans="1:12" ht="34.5" customHeight="1">
      <c r="A39" s="4">
        <v>30</v>
      </c>
      <c r="B39" s="20" t="s">
        <v>699</v>
      </c>
      <c r="C39" s="21" t="s">
        <v>312</v>
      </c>
      <c r="D39" s="10" t="s">
        <v>53</v>
      </c>
      <c r="E39" s="20" t="s">
        <v>344</v>
      </c>
      <c r="F39" s="20"/>
      <c r="G39" s="21" t="s">
        <v>338</v>
      </c>
      <c r="H39" s="20">
        <v>5</v>
      </c>
      <c r="I39" s="20">
        <v>0</v>
      </c>
      <c r="J39" s="20">
        <v>0</v>
      </c>
      <c r="K39" s="20">
        <v>0</v>
      </c>
      <c r="L39" s="13">
        <f t="shared" si="1"/>
        <v>5</v>
      </c>
    </row>
    <row r="40" spans="1:12" ht="34.5" customHeight="1">
      <c r="A40" s="4">
        <v>31</v>
      </c>
      <c r="B40" s="53" t="s">
        <v>694</v>
      </c>
      <c r="C40" s="19" t="s">
        <v>34</v>
      </c>
      <c r="D40" s="10" t="s">
        <v>109</v>
      </c>
      <c r="E40" s="7" t="s">
        <v>120</v>
      </c>
      <c r="F40" s="63"/>
      <c r="G40" s="10" t="s">
        <v>122</v>
      </c>
      <c r="H40" s="59">
        <v>5</v>
      </c>
      <c r="I40" s="60">
        <v>0</v>
      </c>
      <c r="J40" s="60">
        <v>0</v>
      </c>
      <c r="K40" s="60">
        <v>0</v>
      </c>
      <c r="L40" s="13">
        <f t="shared" si="1"/>
        <v>5</v>
      </c>
    </row>
    <row r="41" spans="1:12" ht="34.5" customHeight="1">
      <c r="A41" s="4">
        <v>32</v>
      </c>
      <c r="B41" s="20" t="s">
        <v>693</v>
      </c>
      <c r="C41" s="21" t="s">
        <v>34</v>
      </c>
      <c r="D41" s="21" t="s">
        <v>472</v>
      </c>
      <c r="E41" s="20" t="s">
        <v>476</v>
      </c>
      <c r="F41" s="20"/>
      <c r="G41" s="21" t="s">
        <v>475</v>
      </c>
      <c r="H41" s="20">
        <v>5</v>
      </c>
      <c r="I41" s="20">
        <v>0</v>
      </c>
      <c r="J41" s="20">
        <v>0</v>
      </c>
      <c r="K41" s="20">
        <v>0</v>
      </c>
      <c r="L41" s="13">
        <f t="shared" si="1"/>
        <v>5</v>
      </c>
    </row>
    <row r="42" spans="1:12" ht="34.5" customHeight="1">
      <c r="A42" s="4">
        <v>33</v>
      </c>
      <c r="B42" s="20" t="s">
        <v>701</v>
      </c>
      <c r="C42" s="21" t="s">
        <v>484</v>
      </c>
      <c r="D42" s="21" t="s">
        <v>485</v>
      </c>
      <c r="E42" s="20" t="s">
        <v>488</v>
      </c>
      <c r="F42" s="20"/>
      <c r="G42" s="24" t="s">
        <v>490</v>
      </c>
      <c r="H42" s="20">
        <v>5</v>
      </c>
      <c r="I42" s="20">
        <v>0</v>
      </c>
      <c r="J42" s="20">
        <v>0</v>
      </c>
      <c r="K42" s="20">
        <v>0</v>
      </c>
      <c r="L42" s="13">
        <f aca="true" t="shared" si="2" ref="L42:L73">SUM(H42:K42)</f>
        <v>5</v>
      </c>
    </row>
    <row r="43" spans="1:12" ht="34.5" customHeight="1">
      <c r="A43" s="4">
        <v>34</v>
      </c>
      <c r="B43" s="53" t="s">
        <v>722</v>
      </c>
      <c r="C43" s="19" t="s">
        <v>80</v>
      </c>
      <c r="D43" s="10" t="s">
        <v>81</v>
      </c>
      <c r="E43" s="7" t="s">
        <v>88</v>
      </c>
      <c r="F43" s="63"/>
      <c r="G43" s="10" t="s">
        <v>86</v>
      </c>
      <c r="H43" s="59">
        <v>5</v>
      </c>
      <c r="I43" s="60">
        <v>0</v>
      </c>
      <c r="J43" s="60">
        <v>0</v>
      </c>
      <c r="K43" s="60">
        <v>0</v>
      </c>
      <c r="L43" s="13">
        <f t="shared" si="2"/>
        <v>5</v>
      </c>
    </row>
    <row r="44" spans="1:12" ht="34.5" customHeight="1">
      <c r="A44" s="4">
        <v>35</v>
      </c>
      <c r="B44" s="53" t="s">
        <v>713</v>
      </c>
      <c r="C44" s="19" t="s">
        <v>146</v>
      </c>
      <c r="D44" s="10" t="s">
        <v>147</v>
      </c>
      <c r="E44" s="7" t="s">
        <v>148</v>
      </c>
      <c r="F44" s="63"/>
      <c r="G44" s="10" t="s">
        <v>149</v>
      </c>
      <c r="H44" s="59">
        <v>5</v>
      </c>
      <c r="I44" s="60">
        <v>0</v>
      </c>
      <c r="J44" s="60">
        <v>0</v>
      </c>
      <c r="K44" s="60">
        <v>0</v>
      </c>
      <c r="L44" s="13">
        <f t="shared" si="2"/>
        <v>5</v>
      </c>
    </row>
    <row r="45" spans="1:12" ht="34.5" customHeight="1">
      <c r="A45" s="4">
        <v>36</v>
      </c>
      <c r="B45" s="53" t="s">
        <v>714</v>
      </c>
      <c r="C45" s="19" t="s">
        <v>150</v>
      </c>
      <c r="D45" s="10" t="s">
        <v>151</v>
      </c>
      <c r="E45" s="7" t="s">
        <v>152</v>
      </c>
      <c r="F45" s="63"/>
      <c r="G45" s="10" t="s">
        <v>153</v>
      </c>
      <c r="H45" s="59">
        <v>5</v>
      </c>
      <c r="I45" s="60">
        <v>0</v>
      </c>
      <c r="J45" s="60">
        <v>0</v>
      </c>
      <c r="K45" s="60">
        <v>0</v>
      </c>
      <c r="L45" s="13">
        <f t="shared" si="2"/>
        <v>5</v>
      </c>
    </row>
    <row r="46" spans="1:12" ht="34.5" customHeight="1">
      <c r="A46" s="4">
        <v>37</v>
      </c>
      <c r="B46" s="53" t="s">
        <v>721</v>
      </c>
      <c r="C46" s="19" t="s">
        <v>34</v>
      </c>
      <c r="D46" s="10" t="s">
        <v>35</v>
      </c>
      <c r="E46" s="7" t="s">
        <v>36</v>
      </c>
      <c r="F46" s="63"/>
      <c r="G46" s="10" t="s">
        <v>37</v>
      </c>
      <c r="H46" s="59">
        <v>5</v>
      </c>
      <c r="I46" s="60">
        <v>0</v>
      </c>
      <c r="J46" s="60">
        <v>0</v>
      </c>
      <c r="K46" s="60">
        <v>0</v>
      </c>
      <c r="L46" s="13">
        <f t="shared" si="2"/>
        <v>5</v>
      </c>
    </row>
    <row r="47" spans="1:12" ht="34.5" customHeight="1">
      <c r="A47" s="4">
        <v>38</v>
      </c>
      <c r="B47" s="20" t="s">
        <v>716</v>
      </c>
      <c r="C47" s="21" t="s">
        <v>534</v>
      </c>
      <c r="D47" s="21" t="s">
        <v>133</v>
      </c>
      <c r="E47" s="20" t="s">
        <v>541</v>
      </c>
      <c r="F47" s="20"/>
      <c r="G47" s="21" t="s">
        <v>540</v>
      </c>
      <c r="H47" s="20">
        <v>5</v>
      </c>
      <c r="I47" s="20">
        <v>0</v>
      </c>
      <c r="J47" s="20">
        <v>0</v>
      </c>
      <c r="K47" s="20">
        <v>0</v>
      </c>
      <c r="L47" s="13">
        <f t="shared" si="2"/>
        <v>5</v>
      </c>
    </row>
    <row r="48" spans="1:12" ht="34.5" customHeight="1">
      <c r="A48" s="4">
        <v>39</v>
      </c>
      <c r="B48" s="20" t="s">
        <v>628</v>
      </c>
      <c r="C48" s="21" t="s">
        <v>312</v>
      </c>
      <c r="D48" s="10" t="s">
        <v>53</v>
      </c>
      <c r="E48" s="20" t="s">
        <v>340</v>
      </c>
      <c r="F48" s="20"/>
      <c r="G48" s="21" t="s">
        <v>341</v>
      </c>
      <c r="H48" s="20">
        <v>4</v>
      </c>
      <c r="I48" s="20">
        <v>0</v>
      </c>
      <c r="J48" s="20">
        <v>0</v>
      </c>
      <c r="K48" s="20">
        <v>0</v>
      </c>
      <c r="L48" s="13">
        <f t="shared" si="2"/>
        <v>4</v>
      </c>
    </row>
    <row r="49" spans="1:12" ht="34.5" customHeight="1">
      <c r="A49" s="4">
        <v>40</v>
      </c>
      <c r="B49" s="53" t="s">
        <v>621</v>
      </c>
      <c r="C49" s="19" t="s">
        <v>154</v>
      </c>
      <c r="D49" s="10" t="s">
        <v>205</v>
      </c>
      <c r="E49" s="7" t="s">
        <v>209</v>
      </c>
      <c r="F49" s="63"/>
      <c r="G49" s="10" t="s">
        <v>210</v>
      </c>
      <c r="H49" s="59">
        <v>4</v>
      </c>
      <c r="I49" s="60">
        <v>0</v>
      </c>
      <c r="J49" s="60">
        <v>0</v>
      </c>
      <c r="K49" s="60">
        <v>0</v>
      </c>
      <c r="L49" s="13">
        <f t="shared" si="2"/>
        <v>4</v>
      </c>
    </row>
    <row r="50" spans="1:12" ht="34.5" customHeight="1">
      <c r="A50" s="4">
        <v>41</v>
      </c>
      <c r="B50" s="53" t="s">
        <v>624</v>
      </c>
      <c r="C50" s="45" t="s">
        <v>102</v>
      </c>
      <c r="D50" s="10" t="s">
        <v>270</v>
      </c>
      <c r="E50" s="28" t="s">
        <v>279</v>
      </c>
      <c r="F50" s="64"/>
      <c r="G50" s="10" t="s">
        <v>277</v>
      </c>
      <c r="H50" s="59">
        <v>4</v>
      </c>
      <c r="I50" s="60">
        <v>0</v>
      </c>
      <c r="J50" s="60">
        <v>0</v>
      </c>
      <c r="K50" s="60">
        <v>0</v>
      </c>
      <c r="L50" s="13">
        <f t="shared" si="2"/>
        <v>4</v>
      </c>
    </row>
    <row r="51" spans="1:24" ht="34.5" customHeight="1">
      <c r="A51" s="4">
        <v>42</v>
      </c>
      <c r="B51" s="54" t="s">
        <v>689</v>
      </c>
      <c r="C51" s="19" t="s">
        <v>262</v>
      </c>
      <c r="D51" s="10" t="s">
        <v>263</v>
      </c>
      <c r="E51" s="7" t="s">
        <v>266</v>
      </c>
      <c r="F51" s="64"/>
      <c r="G51" s="10" t="s">
        <v>267</v>
      </c>
      <c r="H51" s="61">
        <v>4</v>
      </c>
      <c r="I51" s="62">
        <v>0</v>
      </c>
      <c r="J51" s="62">
        <v>0</v>
      </c>
      <c r="K51" s="62">
        <v>0</v>
      </c>
      <c r="L51" s="13">
        <f t="shared" si="2"/>
        <v>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18" customFormat="1" ht="34.5" customHeight="1">
      <c r="A52" s="4">
        <v>43</v>
      </c>
      <c r="B52" s="53" t="s">
        <v>690</v>
      </c>
      <c r="C52" s="19" t="s">
        <v>80</v>
      </c>
      <c r="D52" s="10" t="s">
        <v>81</v>
      </c>
      <c r="E52" s="7" t="s">
        <v>599</v>
      </c>
      <c r="F52" s="64"/>
      <c r="G52" s="10" t="s">
        <v>86</v>
      </c>
      <c r="H52" s="59">
        <v>4</v>
      </c>
      <c r="I52" s="60">
        <v>0</v>
      </c>
      <c r="J52" s="60">
        <v>0</v>
      </c>
      <c r="K52" s="60">
        <v>0</v>
      </c>
      <c r="L52" s="13">
        <f t="shared" si="2"/>
        <v>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18" customFormat="1" ht="34.5" customHeight="1">
      <c r="A53" s="4">
        <v>44</v>
      </c>
      <c r="B53" s="20" t="s">
        <v>696</v>
      </c>
      <c r="C53" s="21" t="s">
        <v>13</v>
      </c>
      <c r="D53" s="17" t="s">
        <v>457</v>
      </c>
      <c r="E53" s="20" t="s">
        <v>461</v>
      </c>
      <c r="F53" s="22"/>
      <c r="G53" s="21" t="s">
        <v>462</v>
      </c>
      <c r="H53" s="20">
        <v>4</v>
      </c>
      <c r="I53" s="20">
        <v>0</v>
      </c>
      <c r="J53" s="20">
        <v>0</v>
      </c>
      <c r="K53" s="20">
        <v>0</v>
      </c>
      <c r="L53" s="13">
        <f t="shared" si="2"/>
        <v>4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8" customFormat="1" ht="34.5" customHeight="1">
      <c r="A54" s="4">
        <v>45</v>
      </c>
      <c r="B54" s="53" t="s">
        <v>702</v>
      </c>
      <c r="C54" s="45" t="s">
        <v>102</v>
      </c>
      <c r="D54" s="10" t="s">
        <v>270</v>
      </c>
      <c r="E54" s="7" t="s">
        <v>278</v>
      </c>
      <c r="F54" s="63"/>
      <c r="G54" s="10" t="s">
        <v>277</v>
      </c>
      <c r="H54" s="59">
        <v>4</v>
      </c>
      <c r="I54" s="60">
        <v>0</v>
      </c>
      <c r="J54" s="60">
        <v>0</v>
      </c>
      <c r="K54" s="60">
        <v>0</v>
      </c>
      <c r="L54" s="13">
        <f t="shared" si="2"/>
        <v>4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18" customFormat="1" ht="34.5" customHeight="1">
      <c r="A55" s="4">
        <v>46</v>
      </c>
      <c r="B55" s="53" t="s">
        <v>711</v>
      </c>
      <c r="C55" s="19" t="s">
        <v>262</v>
      </c>
      <c r="D55" s="10" t="s">
        <v>280</v>
      </c>
      <c r="E55" s="11" t="s">
        <v>281</v>
      </c>
      <c r="F55" s="20"/>
      <c r="G55" s="15" t="s">
        <v>282</v>
      </c>
      <c r="H55" s="59">
        <v>4</v>
      </c>
      <c r="I55" s="60">
        <v>0</v>
      </c>
      <c r="J55" s="60">
        <v>0</v>
      </c>
      <c r="K55" s="60">
        <v>0</v>
      </c>
      <c r="L55" s="13">
        <f t="shared" si="2"/>
        <v>4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8" customFormat="1" ht="34.5" customHeight="1">
      <c r="A56" s="4">
        <v>47</v>
      </c>
      <c r="B56" s="20" t="s">
        <v>715</v>
      </c>
      <c r="C56" s="21" t="s">
        <v>312</v>
      </c>
      <c r="D56" s="21" t="s">
        <v>330</v>
      </c>
      <c r="E56" s="20" t="s">
        <v>342</v>
      </c>
      <c r="F56" s="20"/>
      <c r="G56" s="21" t="s">
        <v>343</v>
      </c>
      <c r="H56" s="20">
        <v>4</v>
      </c>
      <c r="I56" s="20">
        <v>0</v>
      </c>
      <c r="J56" s="20">
        <v>0</v>
      </c>
      <c r="K56" s="20">
        <v>0</v>
      </c>
      <c r="L56" s="13">
        <f t="shared" si="2"/>
        <v>4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34.5" customHeight="1">
      <c r="A57" s="4">
        <v>48</v>
      </c>
      <c r="B57" s="20" t="s">
        <v>719</v>
      </c>
      <c r="C57" s="45" t="s">
        <v>386</v>
      </c>
      <c r="D57" s="17" t="s">
        <v>387</v>
      </c>
      <c r="E57" s="20" t="s">
        <v>597</v>
      </c>
      <c r="F57" s="20"/>
      <c r="G57" s="21" t="s">
        <v>390</v>
      </c>
      <c r="H57" s="20">
        <v>4</v>
      </c>
      <c r="I57" s="20">
        <v>0</v>
      </c>
      <c r="J57" s="20">
        <v>0</v>
      </c>
      <c r="K57" s="20">
        <v>0</v>
      </c>
      <c r="L57" s="13">
        <f t="shared" si="2"/>
        <v>4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34.5" customHeight="1">
      <c r="A58" s="4">
        <v>49</v>
      </c>
      <c r="B58" s="53" t="s">
        <v>712</v>
      </c>
      <c r="C58" s="19" t="s">
        <v>195</v>
      </c>
      <c r="D58" s="10" t="s">
        <v>196</v>
      </c>
      <c r="E58" s="7" t="s">
        <v>199</v>
      </c>
      <c r="F58" s="63"/>
      <c r="G58" s="10" t="s">
        <v>200</v>
      </c>
      <c r="H58" s="59">
        <v>4</v>
      </c>
      <c r="I58" s="60">
        <v>0</v>
      </c>
      <c r="J58" s="60">
        <v>0</v>
      </c>
      <c r="K58" s="60">
        <v>0</v>
      </c>
      <c r="L58" s="13">
        <f t="shared" si="2"/>
        <v>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34.5" customHeight="1">
      <c r="A59" s="4">
        <v>50</v>
      </c>
      <c r="B59" s="20" t="s">
        <v>718</v>
      </c>
      <c r="C59" s="21" t="s">
        <v>312</v>
      </c>
      <c r="D59" s="10" t="s">
        <v>53</v>
      </c>
      <c r="E59" s="20" t="s">
        <v>337</v>
      </c>
      <c r="F59" s="20"/>
      <c r="G59" s="21" t="s">
        <v>338</v>
      </c>
      <c r="H59" s="20">
        <v>4</v>
      </c>
      <c r="I59" s="20">
        <v>0</v>
      </c>
      <c r="J59" s="20">
        <v>0</v>
      </c>
      <c r="K59" s="20">
        <v>0</v>
      </c>
      <c r="L59" s="13">
        <f t="shared" si="2"/>
        <v>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34.5" customHeight="1">
      <c r="A60" s="4">
        <v>51</v>
      </c>
      <c r="B60" s="53" t="s">
        <v>717</v>
      </c>
      <c r="C60" s="19" t="s">
        <v>13</v>
      </c>
      <c r="D60" s="10" t="s">
        <v>189</v>
      </c>
      <c r="E60" s="7" t="s">
        <v>192</v>
      </c>
      <c r="F60" s="63"/>
      <c r="G60" s="10" t="s">
        <v>193</v>
      </c>
      <c r="H60" s="59">
        <v>4</v>
      </c>
      <c r="I60" s="60">
        <v>0</v>
      </c>
      <c r="J60" s="60">
        <v>0</v>
      </c>
      <c r="K60" s="60">
        <v>0</v>
      </c>
      <c r="L60" s="13">
        <f t="shared" si="2"/>
        <v>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34.5" customHeight="1">
      <c r="A61" s="4">
        <v>52</v>
      </c>
      <c r="B61" s="53" t="s">
        <v>622</v>
      </c>
      <c r="C61" s="57" t="s">
        <v>80</v>
      </c>
      <c r="D61" s="56" t="s">
        <v>81</v>
      </c>
      <c r="E61" s="28" t="s">
        <v>87</v>
      </c>
      <c r="F61" s="64"/>
      <c r="G61" s="56" t="s">
        <v>86</v>
      </c>
      <c r="H61" s="59">
        <v>3</v>
      </c>
      <c r="I61" s="60">
        <v>0</v>
      </c>
      <c r="J61" s="60">
        <v>0</v>
      </c>
      <c r="K61" s="60">
        <v>0</v>
      </c>
      <c r="L61" s="13">
        <f t="shared" si="2"/>
        <v>3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34.5" customHeight="1">
      <c r="A62" s="4">
        <v>53</v>
      </c>
      <c r="B62" s="54" t="s">
        <v>631</v>
      </c>
      <c r="C62" s="19" t="s">
        <v>34</v>
      </c>
      <c r="D62" s="10" t="s">
        <v>109</v>
      </c>
      <c r="E62" s="7" t="s">
        <v>121</v>
      </c>
      <c r="F62" s="63"/>
      <c r="G62" s="10" t="s">
        <v>122</v>
      </c>
      <c r="H62" s="61">
        <v>3</v>
      </c>
      <c r="I62" s="62">
        <v>0</v>
      </c>
      <c r="J62" s="62">
        <v>0</v>
      </c>
      <c r="K62" s="62">
        <v>0</v>
      </c>
      <c r="L62" s="13">
        <f t="shared" si="2"/>
        <v>3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34.5" customHeight="1">
      <c r="A63" s="4">
        <v>54</v>
      </c>
      <c r="B63" s="20" t="s">
        <v>623</v>
      </c>
      <c r="C63" s="21" t="s">
        <v>374</v>
      </c>
      <c r="D63" s="21" t="s">
        <v>375</v>
      </c>
      <c r="E63" s="20" t="s">
        <v>378</v>
      </c>
      <c r="F63" s="20"/>
      <c r="G63" s="21" t="s">
        <v>379</v>
      </c>
      <c r="H63" s="20">
        <v>3</v>
      </c>
      <c r="I63" s="20">
        <v>0</v>
      </c>
      <c r="J63" s="20">
        <v>0</v>
      </c>
      <c r="K63" s="20">
        <v>0</v>
      </c>
      <c r="L63" s="13">
        <f t="shared" si="2"/>
        <v>3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34.5" customHeight="1">
      <c r="A64" s="4">
        <v>55</v>
      </c>
      <c r="B64" s="20" t="s">
        <v>703</v>
      </c>
      <c r="C64" s="15" t="s">
        <v>298</v>
      </c>
      <c r="D64" s="10" t="s">
        <v>133</v>
      </c>
      <c r="E64" s="7" t="s">
        <v>299</v>
      </c>
      <c r="F64" s="20"/>
      <c r="G64" s="15" t="s">
        <v>300</v>
      </c>
      <c r="H64" s="20">
        <v>3</v>
      </c>
      <c r="I64" s="20">
        <v>0</v>
      </c>
      <c r="J64" s="20">
        <v>0</v>
      </c>
      <c r="K64" s="20">
        <v>0</v>
      </c>
      <c r="L64" s="13">
        <f t="shared" si="2"/>
        <v>3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34.5" customHeight="1">
      <c r="A65" s="4">
        <v>56</v>
      </c>
      <c r="B65" s="20" t="s">
        <v>692</v>
      </c>
      <c r="C65" s="21" t="s">
        <v>307</v>
      </c>
      <c r="D65" s="10" t="s">
        <v>133</v>
      </c>
      <c r="E65" s="20" t="s">
        <v>311</v>
      </c>
      <c r="F65" s="20"/>
      <c r="G65" s="15" t="s">
        <v>310</v>
      </c>
      <c r="H65" s="20">
        <v>3</v>
      </c>
      <c r="I65" s="20">
        <v>0</v>
      </c>
      <c r="J65" s="20">
        <v>0</v>
      </c>
      <c r="K65" s="20">
        <v>0</v>
      </c>
      <c r="L65" s="13">
        <f t="shared" si="2"/>
        <v>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34.5" customHeight="1">
      <c r="A66" s="4">
        <v>57</v>
      </c>
      <c r="B66" s="20" t="s">
        <v>698</v>
      </c>
      <c r="C66" s="21" t="s">
        <v>534</v>
      </c>
      <c r="D66" s="21" t="s">
        <v>133</v>
      </c>
      <c r="E66" s="20" t="s">
        <v>542</v>
      </c>
      <c r="F66" s="20"/>
      <c r="G66" s="21" t="s">
        <v>540</v>
      </c>
      <c r="H66" s="20">
        <v>3</v>
      </c>
      <c r="I66" s="20">
        <v>0</v>
      </c>
      <c r="J66" s="20">
        <v>0</v>
      </c>
      <c r="K66" s="20">
        <v>0</v>
      </c>
      <c r="L66" s="13">
        <f t="shared" si="2"/>
        <v>3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34.5" customHeight="1">
      <c r="A67" s="4">
        <v>58</v>
      </c>
      <c r="B67" s="20" t="s">
        <v>723</v>
      </c>
      <c r="C67" s="21" t="s">
        <v>13</v>
      </c>
      <c r="D67" s="17" t="s">
        <v>457</v>
      </c>
      <c r="E67" s="20" t="s">
        <v>580</v>
      </c>
      <c r="F67" s="20"/>
      <c r="G67" s="21" t="s">
        <v>462</v>
      </c>
      <c r="H67" s="20">
        <v>3</v>
      </c>
      <c r="I67" s="20">
        <v>0</v>
      </c>
      <c r="J67" s="20">
        <v>0</v>
      </c>
      <c r="K67" s="20">
        <v>0</v>
      </c>
      <c r="L67" s="13">
        <f t="shared" si="2"/>
        <v>3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34.5" customHeight="1">
      <c r="A68" s="4">
        <v>59</v>
      </c>
      <c r="B68" s="53" t="s">
        <v>720</v>
      </c>
      <c r="C68" s="19" t="s">
        <v>94</v>
      </c>
      <c r="D68" s="10" t="s">
        <v>95</v>
      </c>
      <c r="E68" s="7" t="s">
        <v>97</v>
      </c>
      <c r="F68" s="63"/>
      <c r="G68" s="10" t="s">
        <v>99</v>
      </c>
      <c r="H68" s="59">
        <v>3</v>
      </c>
      <c r="I68" s="60">
        <v>0</v>
      </c>
      <c r="J68" s="60">
        <v>0</v>
      </c>
      <c r="K68" s="60">
        <v>0</v>
      </c>
      <c r="L68" s="13">
        <f t="shared" si="2"/>
        <v>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12" s="5" customFormat="1" ht="34.5" customHeight="1">
      <c r="A69" s="4">
        <v>60</v>
      </c>
      <c r="B69" s="54"/>
      <c r="C69" s="57" t="s">
        <v>13</v>
      </c>
      <c r="D69" s="56" t="s">
        <v>189</v>
      </c>
      <c r="E69" s="28" t="s">
        <v>194</v>
      </c>
      <c r="F69" s="64"/>
      <c r="G69" s="56" t="s">
        <v>193</v>
      </c>
      <c r="H69" s="61"/>
      <c r="I69" s="62"/>
      <c r="J69" s="62"/>
      <c r="K69" s="62"/>
      <c r="L69" s="13">
        <f t="shared" si="2"/>
        <v>0</v>
      </c>
    </row>
    <row r="70" spans="1:12" s="5" customFormat="1" ht="34.5" customHeight="1">
      <c r="A70" s="4">
        <v>61</v>
      </c>
      <c r="B70" s="20"/>
      <c r="C70" s="21" t="s">
        <v>13</v>
      </c>
      <c r="D70" s="21" t="s">
        <v>494</v>
      </c>
      <c r="E70" s="20" t="s">
        <v>502</v>
      </c>
      <c r="F70" s="20"/>
      <c r="G70" s="21" t="s">
        <v>501</v>
      </c>
      <c r="H70" s="20"/>
      <c r="I70" s="20"/>
      <c r="J70" s="20"/>
      <c r="K70" s="20"/>
      <c r="L70" s="13">
        <f t="shared" si="2"/>
        <v>0</v>
      </c>
    </row>
    <row r="71" spans="1:12" s="5" customFormat="1" ht="34.5" customHeight="1">
      <c r="A71" s="4">
        <v>62</v>
      </c>
      <c r="B71" s="20"/>
      <c r="C71" s="19" t="s">
        <v>477</v>
      </c>
      <c r="D71" s="10" t="s">
        <v>478</v>
      </c>
      <c r="E71" s="20" t="s">
        <v>550</v>
      </c>
      <c r="F71" s="20"/>
      <c r="G71" s="10" t="s">
        <v>480</v>
      </c>
      <c r="H71" s="20"/>
      <c r="I71" s="20"/>
      <c r="J71" s="20"/>
      <c r="K71" s="20"/>
      <c r="L71" s="13">
        <f t="shared" si="2"/>
        <v>0</v>
      </c>
    </row>
    <row r="72" spans="1:12" s="5" customFormat="1" ht="34.5" customHeight="1">
      <c r="A72" s="4">
        <v>63</v>
      </c>
      <c r="B72" s="20"/>
      <c r="C72" s="36" t="s">
        <v>13</v>
      </c>
      <c r="D72" s="36" t="s">
        <v>559</v>
      </c>
      <c r="E72" s="33" t="s">
        <v>581</v>
      </c>
      <c r="F72" s="20"/>
      <c r="G72" s="36" t="s">
        <v>582</v>
      </c>
      <c r="H72" s="20"/>
      <c r="I72" s="20"/>
      <c r="J72" s="20"/>
      <c r="K72" s="20"/>
      <c r="L72" s="13">
        <f t="shared" si="2"/>
        <v>0</v>
      </c>
    </row>
    <row r="73" spans="1:12" s="5" customFormat="1" ht="34.5" customHeight="1">
      <c r="A73" s="4">
        <v>64</v>
      </c>
      <c r="B73" s="20"/>
      <c r="C73" s="36" t="s">
        <v>80</v>
      </c>
      <c r="D73" s="36" t="s">
        <v>20</v>
      </c>
      <c r="E73" s="33" t="s">
        <v>583</v>
      </c>
      <c r="F73" s="20"/>
      <c r="G73" s="36" t="s">
        <v>86</v>
      </c>
      <c r="H73" s="20"/>
      <c r="I73" s="20"/>
      <c r="J73" s="20"/>
      <c r="K73" s="20"/>
      <c r="L73" s="13">
        <f t="shared" si="2"/>
        <v>0</v>
      </c>
    </row>
    <row r="74" spans="1:12" s="5" customFormat="1" ht="34.5" customHeight="1">
      <c r="A74" s="4"/>
      <c r="B74" s="20"/>
      <c r="C74" s="21"/>
      <c r="D74" s="21"/>
      <c r="E74" s="20"/>
      <c r="F74" s="20"/>
      <c r="G74" s="21"/>
      <c r="H74" s="20"/>
      <c r="I74" s="20"/>
      <c r="J74" s="20"/>
      <c r="K74" s="20"/>
      <c r="L74" s="13"/>
    </row>
    <row r="77" spans="7:12" ht="24" customHeight="1">
      <c r="G77" s="122" t="s">
        <v>645</v>
      </c>
      <c r="H77" s="122"/>
      <c r="I77" s="122"/>
      <c r="J77" s="122"/>
      <c r="K77" s="122"/>
      <c r="L77" s="122"/>
    </row>
    <row r="78" spans="7:12" ht="27" customHeight="1">
      <c r="G78" s="122" t="s">
        <v>646</v>
      </c>
      <c r="H78" s="122"/>
      <c r="I78" s="122"/>
      <c r="J78" s="122"/>
      <c r="K78" s="122"/>
      <c r="L78" s="122"/>
    </row>
    <row r="79" spans="7:12" ht="27" customHeight="1">
      <c r="G79" s="122" t="s">
        <v>647</v>
      </c>
      <c r="H79" s="122"/>
      <c r="I79" s="122"/>
      <c r="J79" s="122"/>
      <c r="K79" s="122"/>
      <c r="L79" s="122"/>
    </row>
  </sheetData>
  <mergeCells count="4">
    <mergeCell ref="A1:L1"/>
    <mergeCell ref="G77:L77"/>
    <mergeCell ref="G78:L78"/>
    <mergeCell ref="G79:L79"/>
  </mergeCells>
  <printOptions/>
  <pageMargins left="0.42" right="0.19" top="0.31" bottom="0.33" header="0.29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0"/>
  <sheetViews>
    <sheetView zoomScale="75" zoomScaleNormal="75" workbookViewId="0" topLeftCell="A1">
      <selection activeCell="A1" sqref="A1:L50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16.57421875" style="0" customWidth="1"/>
    <col min="4" max="4" width="25.421875" style="0" customWidth="1"/>
    <col min="5" max="5" width="26.00390625" style="0" customWidth="1"/>
    <col min="6" max="6" width="6.28125" style="0" customWidth="1"/>
    <col min="7" max="7" width="21.57421875" style="0" customWidth="1"/>
  </cols>
  <sheetData>
    <row r="1" spans="1:12" ht="28.5" customHeight="1">
      <c r="A1" s="125" t="s">
        <v>792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34.5" customHeight="1">
      <c r="A2" s="1" t="s">
        <v>0</v>
      </c>
      <c r="B2" s="21" t="s">
        <v>5</v>
      </c>
      <c r="C2" s="1" t="s">
        <v>12</v>
      </c>
      <c r="D2" s="1" t="s">
        <v>1</v>
      </c>
      <c r="E2" s="1" t="s">
        <v>2</v>
      </c>
      <c r="F2" s="1" t="s">
        <v>4</v>
      </c>
      <c r="G2" s="1" t="s">
        <v>3</v>
      </c>
      <c r="H2" s="1" t="s">
        <v>6</v>
      </c>
      <c r="I2" s="1" t="s">
        <v>7</v>
      </c>
      <c r="J2" s="1" t="s">
        <v>8</v>
      </c>
      <c r="K2" s="1" t="s">
        <v>662</v>
      </c>
      <c r="L2" s="2" t="s">
        <v>9</v>
      </c>
    </row>
    <row r="3" spans="1:12" ht="34.5" customHeight="1">
      <c r="A3" s="4">
        <v>1</v>
      </c>
      <c r="B3" s="53" t="s">
        <v>793</v>
      </c>
      <c r="C3" s="20" t="s">
        <v>13</v>
      </c>
      <c r="D3" s="21" t="s">
        <v>10</v>
      </c>
      <c r="E3" s="7" t="s">
        <v>440</v>
      </c>
      <c r="F3" s="4" t="s">
        <v>11</v>
      </c>
      <c r="G3" s="10" t="s">
        <v>436</v>
      </c>
      <c r="H3" s="12">
        <v>8</v>
      </c>
      <c r="I3" s="13">
        <v>7</v>
      </c>
      <c r="J3" s="13">
        <v>30</v>
      </c>
      <c r="K3" s="13">
        <v>20</v>
      </c>
      <c r="L3" s="13">
        <f aca="true" t="shared" si="0" ref="L3:L12">SUM(H3:K3)</f>
        <v>65</v>
      </c>
    </row>
    <row r="4" spans="1:12" ht="34.5" customHeight="1">
      <c r="A4" s="4">
        <v>2</v>
      </c>
      <c r="B4" s="90" t="s">
        <v>794</v>
      </c>
      <c r="C4" s="16" t="s">
        <v>102</v>
      </c>
      <c r="D4" s="10" t="s">
        <v>270</v>
      </c>
      <c r="E4" s="7" t="s">
        <v>275</v>
      </c>
      <c r="F4" s="4" t="s">
        <v>11</v>
      </c>
      <c r="G4" s="10" t="s">
        <v>272</v>
      </c>
      <c r="H4" s="12">
        <v>7</v>
      </c>
      <c r="I4" s="13">
        <v>7</v>
      </c>
      <c r="J4" s="13">
        <v>28</v>
      </c>
      <c r="K4" s="13">
        <v>20</v>
      </c>
      <c r="L4" s="13">
        <f t="shared" si="0"/>
        <v>62</v>
      </c>
    </row>
    <row r="5" spans="1:12" ht="34.5" customHeight="1">
      <c r="A5" s="4">
        <v>3</v>
      </c>
      <c r="B5" s="53" t="s">
        <v>795</v>
      </c>
      <c r="C5" s="20" t="s">
        <v>13</v>
      </c>
      <c r="D5" s="21" t="s">
        <v>10</v>
      </c>
      <c r="E5" s="7" t="s">
        <v>437</v>
      </c>
      <c r="F5" s="4" t="s">
        <v>11</v>
      </c>
      <c r="G5" s="10" t="s">
        <v>436</v>
      </c>
      <c r="H5" s="12">
        <v>8</v>
      </c>
      <c r="I5" s="13">
        <v>6</v>
      </c>
      <c r="J5" s="13">
        <v>28</v>
      </c>
      <c r="K5" s="13">
        <v>20</v>
      </c>
      <c r="L5" s="13">
        <f t="shared" si="0"/>
        <v>62</v>
      </c>
    </row>
    <row r="6" spans="1:12" ht="34.5" customHeight="1">
      <c r="A6" s="4">
        <v>4</v>
      </c>
      <c r="B6" s="53" t="s">
        <v>796</v>
      </c>
      <c r="C6" s="20" t="s">
        <v>13</v>
      </c>
      <c r="D6" s="21" t="s">
        <v>10</v>
      </c>
      <c r="E6" s="7" t="s">
        <v>438</v>
      </c>
      <c r="F6" s="4" t="s">
        <v>11</v>
      </c>
      <c r="G6" s="10" t="s">
        <v>436</v>
      </c>
      <c r="H6" s="12">
        <v>8</v>
      </c>
      <c r="I6" s="13">
        <v>6</v>
      </c>
      <c r="J6" s="13">
        <v>28</v>
      </c>
      <c r="K6" s="13">
        <v>20</v>
      </c>
      <c r="L6" s="13">
        <f t="shared" si="0"/>
        <v>62</v>
      </c>
    </row>
    <row r="7" spans="1:12" ht="34.5" customHeight="1">
      <c r="A7" s="4">
        <v>5</v>
      </c>
      <c r="B7" s="53" t="s">
        <v>797</v>
      </c>
      <c r="C7" s="14" t="s">
        <v>13</v>
      </c>
      <c r="D7" s="10" t="s">
        <v>251</v>
      </c>
      <c r="E7" s="10" t="s">
        <v>798</v>
      </c>
      <c r="F7" s="4" t="s">
        <v>11</v>
      </c>
      <c r="G7" s="10" t="s">
        <v>261</v>
      </c>
      <c r="H7" s="12">
        <v>7</v>
      </c>
      <c r="I7" s="13">
        <v>7</v>
      </c>
      <c r="J7" s="13">
        <v>25</v>
      </c>
      <c r="K7" s="13">
        <v>0</v>
      </c>
      <c r="L7" s="13">
        <f t="shared" si="0"/>
        <v>39</v>
      </c>
    </row>
    <row r="8" spans="1:12" ht="34.5" customHeight="1">
      <c r="A8" s="4">
        <v>6</v>
      </c>
      <c r="B8" s="53" t="s">
        <v>799</v>
      </c>
      <c r="C8" s="14" t="s">
        <v>13</v>
      </c>
      <c r="D8" s="19" t="s">
        <v>545</v>
      </c>
      <c r="E8" s="14" t="s">
        <v>546</v>
      </c>
      <c r="F8" s="4" t="s">
        <v>11</v>
      </c>
      <c r="G8" s="19" t="s">
        <v>547</v>
      </c>
      <c r="H8" s="12">
        <v>7</v>
      </c>
      <c r="I8" s="13">
        <v>7</v>
      </c>
      <c r="J8" s="13">
        <v>25</v>
      </c>
      <c r="K8" s="13">
        <v>0</v>
      </c>
      <c r="L8" s="13">
        <f t="shared" si="0"/>
        <v>39</v>
      </c>
    </row>
    <row r="9" spans="1:12" ht="34.5" customHeight="1">
      <c r="A9" s="4">
        <v>7</v>
      </c>
      <c r="B9" s="90" t="s">
        <v>800</v>
      </c>
      <c r="C9" s="14" t="s">
        <v>13</v>
      </c>
      <c r="D9" s="10" t="s">
        <v>251</v>
      </c>
      <c r="E9" s="7" t="s">
        <v>259</v>
      </c>
      <c r="F9" s="4" t="s">
        <v>11</v>
      </c>
      <c r="G9" s="10" t="s">
        <v>260</v>
      </c>
      <c r="H9" s="12">
        <v>6</v>
      </c>
      <c r="I9" s="13">
        <v>7</v>
      </c>
      <c r="J9" s="13">
        <v>25</v>
      </c>
      <c r="K9" s="13">
        <v>0</v>
      </c>
      <c r="L9" s="13">
        <f t="shared" si="0"/>
        <v>38</v>
      </c>
    </row>
    <row r="10" spans="1:12" ht="34.5" customHeight="1">
      <c r="A10" s="4">
        <v>8</v>
      </c>
      <c r="B10" s="53" t="s">
        <v>801</v>
      </c>
      <c r="C10" s="20" t="s">
        <v>13</v>
      </c>
      <c r="D10" s="21" t="s">
        <v>10</v>
      </c>
      <c r="E10" s="7" t="s">
        <v>435</v>
      </c>
      <c r="F10" s="4" t="s">
        <v>11</v>
      </c>
      <c r="G10" s="10" t="s">
        <v>436</v>
      </c>
      <c r="H10" s="12">
        <v>6</v>
      </c>
      <c r="I10" s="13">
        <v>7</v>
      </c>
      <c r="J10" s="13">
        <v>25</v>
      </c>
      <c r="K10" s="13">
        <v>0</v>
      </c>
      <c r="L10" s="13">
        <f t="shared" si="0"/>
        <v>38</v>
      </c>
    </row>
    <row r="11" spans="1:12" ht="34.5" customHeight="1">
      <c r="A11" s="4">
        <v>9</v>
      </c>
      <c r="B11" s="90" t="s">
        <v>802</v>
      </c>
      <c r="C11" s="20" t="s">
        <v>13</v>
      </c>
      <c r="D11" s="21" t="s">
        <v>10</v>
      </c>
      <c r="E11" s="10" t="s">
        <v>439</v>
      </c>
      <c r="F11" s="4" t="s">
        <v>11</v>
      </c>
      <c r="G11" s="10" t="s">
        <v>436</v>
      </c>
      <c r="H11" s="12">
        <v>6</v>
      </c>
      <c r="I11" s="13">
        <v>7</v>
      </c>
      <c r="J11" s="13">
        <v>24</v>
      </c>
      <c r="K11" s="13">
        <v>0</v>
      </c>
      <c r="L11" s="13">
        <f t="shared" si="0"/>
        <v>37</v>
      </c>
    </row>
    <row r="12" spans="1:12" ht="34.5" customHeight="1">
      <c r="A12" s="4">
        <v>10</v>
      </c>
      <c r="B12" s="53" t="s">
        <v>803</v>
      </c>
      <c r="C12" s="25" t="s">
        <v>565</v>
      </c>
      <c r="D12" s="10" t="s">
        <v>574</v>
      </c>
      <c r="E12" s="7" t="s">
        <v>575</v>
      </c>
      <c r="F12" s="4" t="s">
        <v>11</v>
      </c>
      <c r="G12" s="10" t="s">
        <v>576</v>
      </c>
      <c r="H12" s="12">
        <v>6</v>
      </c>
      <c r="I12" s="13">
        <v>7</v>
      </c>
      <c r="J12" s="13">
        <v>24</v>
      </c>
      <c r="K12" s="91">
        <v>0</v>
      </c>
      <c r="L12" s="13">
        <f t="shared" si="0"/>
        <v>37</v>
      </c>
    </row>
    <row r="13" spans="1:12" ht="34.5" customHeight="1">
      <c r="A13" s="4"/>
      <c r="B13" s="53"/>
      <c r="C13" s="25"/>
      <c r="D13" s="10"/>
      <c r="E13" s="7"/>
      <c r="F13" s="4"/>
      <c r="G13" s="10"/>
      <c r="H13" s="12"/>
      <c r="I13" s="13"/>
      <c r="J13" s="13"/>
      <c r="K13" s="91"/>
      <c r="L13" s="13"/>
    </row>
    <row r="14" spans="1:12" ht="34.5" customHeight="1">
      <c r="A14" s="4">
        <v>1</v>
      </c>
      <c r="B14" s="90" t="s">
        <v>804</v>
      </c>
      <c r="C14" s="16" t="s">
        <v>68</v>
      </c>
      <c r="D14" s="10" t="s">
        <v>53</v>
      </c>
      <c r="E14" s="7" t="s">
        <v>69</v>
      </c>
      <c r="F14" s="4"/>
      <c r="G14" s="10" t="s">
        <v>70</v>
      </c>
      <c r="H14" s="12">
        <v>7</v>
      </c>
      <c r="I14" s="13">
        <v>7</v>
      </c>
      <c r="J14" s="13">
        <v>27</v>
      </c>
      <c r="K14" s="13">
        <v>20</v>
      </c>
      <c r="L14" s="13">
        <f aca="true" t="shared" si="1" ref="L14:L46">SUM(H14:K14)</f>
        <v>61</v>
      </c>
    </row>
    <row r="15" spans="1:12" ht="34.5" customHeight="1">
      <c r="A15" s="4">
        <v>2</v>
      </c>
      <c r="B15" s="53" t="s">
        <v>805</v>
      </c>
      <c r="C15" s="20" t="s">
        <v>13</v>
      </c>
      <c r="D15" s="21" t="s">
        <v>494</v>
      </c>
      <c r="E15" s="7" t="s">
        <v>506</v>
      </c>
      <c r="F15" s="4"/>
      <c r="G15" s="10" t="s">
        <v>507</v>
      </c>
      <c r="H15" s="12">
        <v>7</v>
      </c>
      <c r="I15" s="13">
        <v>7</v>
      </c>
      <c r="J15" s="13">
        <v>27</v>
      </c>
      <c r="K15" s="13">
        <v>20</v>
      </c>
      <c r="L15" s="13">
        <f t="shared" si="1"/>
        <v>61</v>
      </c>
    </row>
    <row r="16" spans="1:12" ht="34.5" customHeight="1">
      <c r="A16" s="4">
        <v>3</v>
      </c>
      <c r="B16" s="90" t="s">
        <v>806</v>
      </c>
      <c r="C16" s="16" t="s">
        <v>587</v>
      </c>
      <c r="D16" s="17" t="s">
        <v>590</v>
      </c>
      <c r="E16" s="10" t="s">
        <v>588</v>
      </c>
      <c r="F16" s="4"/>
      <c r="G16" s="10" t="s">
        <v>589</v>
      </c>
      <c r="H16" s="12">
        <v>7</v>
      </c>
      <c r="I16" s="13">
        <v>7</v>
      </c>
      <c r="J16" s="13">
        <v>27</v>
      </c>
      <c r="K16" s="13">
        <v>20</v>
      </c>
      <c r="L16" s="13">
        <f t="shared" si="1"/>
        <v>61</v>
      </c>
    </row>
    <row r="17" spans="1:12" ht="34.5" customHeight="1">
      <c r="A17" s="4">
        <v>4</v>
      </c>
      <c r="B17" s="53" t="s">
        <v>807</v>
      </c>
      <c r="C17" s="20" t="s">
        <v>374</v>
      </c>
      <c r="D17" s="21" t="s">
        <v>375</v>
      </c>
      <c r="E17" s="7" t="s">
        <v>380</v>
      </c>
      <c r="F17" s="4"/>
      <c r="G17" s="10" t="s">
        <v>381</v>
      </c>
      <c r="H17" s="12">
        <v>7</v>
      </c>
      <c r="I17" s="13">
        <v>6</v>
      </c>
      <c r="J17" s="13">
        <v>27</v>
      </c>
      <c r="K17" s="13">
        <v>20</v>
      </c>
      <c r="L17" s="13">
        <f t="shared" si="1"/>
        <v>60</v>
      </c>
    </row>
    <row r="18" spans="1:12" ht="34.5" customHeight="1">
      <c r="A18" s="4">
        <v>5</v>
      </c>
      <c r="B18" s="90" t="s">
        <v>808</v>
      </c>
      <c r="C18" s="32" t="s">
        <v>286</v>
      </c>
      <c r="D18" s="17" t="s">
        <v>594</v>
      </c>
      <c r="E18" s="10" t="s">
        <v>595</v>
      </c>
      <c r="F18" s="4"/>
      <c r="G18" s="10" t="s">
        <v>596</v>
      </c>
      <c r="H18" s="12">
        <v>7</v>
      </c>
      <c r="I18" s="13">
        <v>6</v>
      </c>
      <c r="J18" s="13">
        <v>27</v>
      </c>
      <c r="K18" s="13">
        <v>20</v>
      </c>
      <c r="L18" s="13">
        <f t="shared" si="1"/>
        <v>60</v>
      </c>
    </row>
    <row r="19" spans="1:12" ht="34.5" customHeight="1">
      <c r="A19" s="4">
        <v>6</v>
      </c>
      <c r="B19" s="53" t="s">
        <v>809</v>
      </c>
      <c r="C19" s="34" t="s">
        <v>405</v>
      </c>
      <c r="D19" s="17" t="s">
        <v>409</v>
      </c>
      <c r="E19" s="10" t="s">
        <v>577</v>
      </c>
      <c r="F19" s="4"/>
      <c r="G19" s="10" t="s">
        <v>578</v>
      </c>
      <c r="H19" s="12">
        <v>7</v>
      </c>
      <c r="I19" s="13">
        <v>7</v>
      </c>
      <c r="J19" s="13">
        <v>26</v>
      </c>
      <c r="K19" s="13">
        <v>20</v>
      </c>
      <c r="L19" s="13">
        <f t="shared" si="1"/>
        <v>60</v>
      </c>
    </row>
    <row r="20" spans="1:12" ht="34.5" customHeight="1">
      <c r="A20" s="4">
        <v>7</v>
      </c>
      <c r="B20" s="53" t="s">
        <v>810</v>
      </c>
      <c r="C20" s="16" t="s">
        <v>102</v>
      </c>
      <c r="D20" s="10" t="s">
        <v>270</v>
      </c>
      <c r="E20" s="7" t="s">
        <v>273</v>
      </c>
      <c r="F20" s="4"/>
      <c r="G20" s="10" t="s">
        <v>274</v>
      </c>
      <c r="H20" s="12">
        <v>7</v>
      </c>
      <c r="I20" s="13">
        <v>7</v>
      </c>
      <c r="J20" s="13">
        <v>27</v>
      </c>
      <c r="K20" s="13">
        <v>19</v>
      </c>
      <c r="L20" s="13">
        <f t="shared" si="1"/>
        <v>60</v>
      </c>
    </row>
    <row r="21" spans="1:12" ht="34.5" customHeight="1">
      <c r="A21" s="4">
        <v>8</v>
      </c>
      <c r="B21" s="53" t="s">
        <v>811</v>
      </c>
      <c r="C21" s="16" t="s">
        <v>175</v>
      </c>
      <c r="D21" s="10" t="s">
        <v>283</v>
      </c>
      <c r="E21" s="7" t="s">
        <v>284</v>
      </c>
      <c r="F21" s="4"/>
      <c r="G21" s="10" t="s">
        <v>285</v>
      </c>
      <c r="H21" s="12">
        <v>7</v>
      </c>
      <c r="I21" s="13">
        <v>7</v>
      </c>
      <c r="J21" s="13">
        <v>28</v>
      </c>
      <c r="K21" s="13">
        <v>18</v>
      </c>
      <c r="L21" s="13">
        <f t="shared" si="1"/>
        <v>60</v>
      </c>
    </row>
    <row r="22" spans="1:12" ht="34.5" customHeight="1">
      <c r="A22" s="4">
        <v>9</v>
      </c>
      <c r="B22" s="90" t="s">
        <v>812</v>
      </c>
      <c r="C22" s="20" t="s">
        <v>534</v>
      </c>
      <c r="D22" s="21" t="s">
        <v>133</v>
      </c>
      <c r="E22" s="14" t="s">
        <v>543</v>
      </c>
      <c r="F22" s="26"/>
      <c r="G22" s="19" t="s">
        <v>544</v>
      </c>
      <c r="H22" s="12">
        <v>7</v>
      </c>
      <c r="I22" s="13">
        <v>7</v>
      </c>
      <c r="J22" s="13">
        <v>28</v>
      </c>
      <c r="K22" s="13">
        <v>18</v>
      </c>
      <c r="L22" s="13">
        <f t="shared" si="1"/>
        <v>60</v>
      </c>
    </row>
    <row r="23" spans="1:12" ht="34.5" customHeight="1">
      <c r="A23" s="4">
        <v>10</v>
      </c>
      <c r="B23" s="53" t="s">
        <v>813</v>
      </c>
      <c r="C23" s="16" t="s">
        <v>529</v>
      </c>
      <c r="D23" s="19" t="s">
        <v>133</v>
      </c>
      <c r="E23" s="14" t="s">
        <v>533</v>
      </c>
      <c r="F23" s="26"/>
      <c r="G23" s="19" t="s">
        <v>530</v>
      </c>
      <c r="H23" s="12">
        <v>7</v>
      </c>
      <c r="I23" s="13">
        <v>6</v>
      </c>
      <c r="J23" s="13">
        <v>26</v>
      </c>
      <c r="K23" s="13">
        <v>20</v>
      </c>
      <c r="L23" s="13">
        <f t="shared" si="1"/>
        <v>59</v>
      </c>
    </row>
    <row r="24" spans="1:12" ht="34.5" customHeight="1">
      <c r="A24" s="4">
        <v>11</v>
      </c>
      <c r="B24" s="53" t="s">
        <v>814</v>
      </c>
      <c r="C24" s="14" t="s">
        <v>158</v>
      </c>
      <c r="D24" s="15" t="s">
        <v>159</v>
      </c>
      <c r="E24" s="7" t="s">
        <v>167</v>
      </c>
      <c r="F24" s="4"/>
      <c r="G24" s="10" t="s">
        <v>168</v>
      </c>
      <c r="H24" s="12">
        <v>7</v>
      </c>
      <c r="I24" s="13">
        <v>7</v>
      </c>
      <c r="J24" s="13">
        <v>25</v>
      </c>
      <c r="K24" s="13">
        <v>20</v>
      </c>
      <c r="L24" s="13">
        <f t="shared" si="1"/>
        <v>59</v>
      </c>
    </row>
    <row r="25" spans="1:12" ht="34.5" customHeight="1">
      <c r="A25" s="4">
        <v>12</v>
      </c>
      <c r="B25" s="53" t="s">
        <v>815</v>
      </c>
      <c r="C25" s="20" t="s">
        <v>374</v>
      </c>
      <c r="D25" s="21" t="s">
        <v>375</v>
      </c>
      <c r="E25" s="7" t="s">
        <v>382</v>
      </c>
      <c r="F25" s="4"/>
      <c r="G25" s="10" t="s">
        <v>381</v>
      </c>
      <c r="H25" s="12">
        <v>8</v>
      </c>
      <c r="I25" s="13">
        <v>6</v>
      </c>
      <c r="J25" s="13">
        <v>25</v>
      </c>
      <c r="K25" s="13">
        <v>20</v>
      </c>
      <c r="L25" s="13">
        <f t="shared" si="1"/>
        <v>59</v>
      </c>
    </row>
    <row r="26" spans="1:12" ht="34.5" customHeight="1">
      <c r="A26" s="4">
        <v>13</v>
      </c>
      <c r="B26" s="90" t="s">
        <v>816</v>
      </c>
      <c r="C26" s="16" t="s">
        <v>23</v>
      </c>
      <c r="D26" s="10" t="s">
        <v>45</v>
      </c>
      <c r="E26" s="7" t="s">
        <v>48</v>
      </c>
      <c r="F26" s="4"/>
      <c r="G26" s="10" t="s">
        <v>49</v>
      </c>
      <c r="H26" s="12">
        <v>6</v>
      </c>
      <c r="I26" s="13">
        <v>7</v>
      </c>
      <c r="J26" s="13">
        <v>25</v>
      </c>
      <c r="K26" s="13">
        <v>20</v>
      </c>
      <c r="L26" s="13">
        <f t="shared" si="1"/>
        <v>58</v>
      </c>
    </row>
    <row r="27" spans="1:12" ht="34.5" customHeight="1">
      <c r="A27" s="4">
        <v>14</v>
      </c>
      <c r="B27" s="53" t="s">
        <v>817</v>
      </c>
      <c r="C27" s="20" t="s">
        <v>13</v>
      </c>
      <c r="D27" s="17" t="s">
        <v>457</v>
      </c>
      <c r="E27" s="7" t="s">
        <v>460</v>
      </c>
      <c r="F27" s="4"/>
      <c r="G27" s="10" t="s">
        <v>459</v>
      </c>
      <c r="H27" s="12">
        <v>7</v>
      </c>
      <c r="I27" s="13">
        <v>7</v>
      </c>
      <c r="J27" s="13">
        <v>26</v>
      </c>
      <c r="K27" s="13">
        <v>16</v>
      </c>
      <c r="L27" s="13">
        <f t="shared" si="1"/>
        <v>56</v>
      </c>
    </row>
    <row r="28" spans="1:12" ht="34.5" customHeight="1">
      <c r="A28" s="4">
        <v>15</v>
      </c>
      <c r="B28" s="53" t="s">
        <v>818</v>
      </c>
      <c r="C28" s="16" t="s">
        <v>570</v>
      </c>
      <c r="D28" s="19" t="s">
        <v>571</v>
      </c>
      <c r="E28" s="14" t="s">
        <v>572</v>
      </c>
      <c r="F28" s="26"/>
      <c r="G28" s="19" t="s">
        <v>573</v>
      </c>
      <c r="H28" s="12">
        <v>7</v>
      </c>
      <c r="I28" s="13">
        <v>6</v>
      </c>
      <c r="J28" s="13">
        <v>25</v>
      </c>
      <c r="K28" s="13">
        <v>16</v>
      </c>
      <c r="L28" s="13">
        <f t="shared" si="1"/>
        <v>54</v>
      </c>
    </row>
    <row r="29" spans="1:12" ht="34.5" customHeight="1">
      <c r="A29" s="4">
        <v>16</v>
      </c>
      <c r="B29" s="90" t="s">
        <v>819</v>
      </c>
      <c r="C29" s="16" t="s">
        <v>143</v>
      </c>
      <c r="D29" s="45" t="s">
        <v>820</v>
      </c>
      <c r="E29" s="7" t="s">
        <v>144</v>
      </c>
      <c r="F29" s="4"/>
      <c r="G29" s="10" t="s">
        <v>145</v>
      </c>
      <c r="H29" s="12">
        <v>7</v>
      </c>
      <c r="I29" s="13">
        <v>5</v>
      </c>
      <c r="J29" s="13">
        <v>25</v>
      </c>
      <c r="K29" s="13">
        <v>0</v>
      </c>
      <c r="L29" s="13">
        <f t="shared" si="1"/>
        <v>37</v>
      </c>
    </row>
    <row r="30" spans="1:12" ht="34.5" customHeight="1">
      <c r="A30" s="4">
        <v>17</v>
      </c>
      <c r="B30" s="53" t="s">
        <v>821</v>
      </c>
      <c r="C30" s="16" t="s">
        <v>312</v>
      </c>
      <c r="D30" s="21" t="s">
        <v>330</v>
      </c>
      <c r="E30" s="7" t="s">
        <v>347</v>
      </c>
      <c r="F30" s="4"/>
      <c r="G30" s="10" t="s">
        <v>346</v>
      </c>
      <c r="H30" s="12">
        <v>6</v>
      </c>
      <c r="I30" s="13">
        <v>6</v>
      </c>
      <c r="J30" s="13">
        <v>25</v>
      </c>
      <c r="K30" s="13">
        <v>0</v>
      </c>
      <c r="L30" s="13">
        <f t="shared" si="1"/>
        <v>37</v>
      </c>
    </row>
    <row r="31" spans="1:12" ht="34.5" customHeight="1">
      <c r="A31" s="4">
        <v>18</v>
      </c>
      <c r="B31" s="53" t="s">
        <v>822</v>
      </c>
      <c r="C31" s="16" t="s">
        <v>23</v>
      </c>
      <c r="D31" s="10" t="s">
        <v>45</v>
      </c>
      <c r="E31" s="7" t="s">
        <v>50</v>
      </c>
      <c r="F31" s="4"/>
      <c r="G31" s="10" t="s">
        <v>51</v>
      </c>
      <c r="H31" s="12">
        <v>7</v>
      </c>
      <c r="I31" s="13">
        <v>7</v>
      </c>
      <c r="J31" s="13">
        <v>23</v>
      </c>
      <c r="K31" s="13">
        <v>0</v>
      </c>
      <c r="L31" s="13">
        <f t="shared" si="1"/>
        <v>37</v>
      </c>
    </row>
    <row r="32" spans="1:12" ht="34.5" customHeight="1">
      <c r="A32" s="4">
        <v>19</v>
      </c>
      <c r="B32" s="53" t="s">
        <v>823</v>
      </c>
      <c r="C32" s="14" t="s">
        <v>34</v>
      </c>
      <c r="D32" s="10" t="s">
        <v>109</v>
      </c>
      <c r="E32" s="10" t="s">
        <v>118</v>
      </c>
      <c r="F32" s="4"/>
      <c r="G32" s="10" t="s">
        <v>119</v>
      </c>
      <c r="H32" s="12">
        <v>7</v>
      </c>
      <c r="I32" s="13">
        <v>7</v>
      </c>
      <c r="J32" s="13">
        <v>23</v>
      </c>
      <c r="K32" s="13">
        <v>0</v>
      </c>
      <c r="L32" s="13">
        <f t="shared" si="1"/>
        <v>37</v>
      </c>
    </row>
    <row r="33" spans="1:12" ht="34.5" customHeight="1">
      <c r="A33" s="4">
        <v>20</v>
      </c>
      <c r="B33" s="90" t="s">
        <v>824</v>
      </c>
      <c r="C33" s="16" t="s">
        <v>169</v>
      </c>
      <c r="D33" s="10" t="s">
        <v>170</v>
      </c>
      <c r="E33" s="7" t="s">
        <v>171</v>
      </c>
      <c r="F33" s="4"/>
      <c r="G33" s="10" t="s">
        <v>172</v>
      </c>
      <c r="H33" s="12">
        <v>7</v>
      </c>
      <c r="I33" s="13">
        <v>7</v>
      </c>
      <c r="J33" s="13">
        <v>23</v>
      </c>
      <c r="K33" s="13">
        <v>0</v>
      </c>
      <c r="L33" s="13">
        <f t="shared" si="1"/>
        <v>37</v>
      </c>
    </row>
    <row r="34" spans="1:12" ht="34.5" customHeight="1">
      <c r="A34" s="4">
        <v>21</v>
      </c>
      <c r="B34" s="90" t="s">
        <v>825</v>
      </c>
      <c r="C34" s="16" t="s">
        <v>312</v>
      </c>
      <c r="D34" s="21" t="s">
        <v>330</v>
      </c>
      <c r="E34" s="7" t="s">
        <v>345</v>
      </c>
      <c r="F34" s="4"/>
      <c r="G34" s="10" t="s">
        <v>346</v>
      </c>
      <c r="H34" s="12">
        <v>7</v>
      </c>
      <c r="I34" s="13">
        <v>7</v>
      </c>
      <c r="J34" s="13">
        <v>23</v>
      </c>
      <c r="K34" s="13">
        <v>0</v>
      </c>
      <c r="L34" s="13">
        <f t="shared" si="1"/>
        <v>37</v>
      </c>
    </row>
    <row r="35" spans="1:12" ht="34.5" customHeight="1">
      <c r="A35" s="4">
        <v>22</v>
      </c>
      <c r="B35" s="53" t="s">
        <v>826</v>
      </c>
      <c r="C35" s="14" t="s">
        <v>30</v>
      </c>
      <c r="D35" s="10" t="s">
        <v>133</v>
      </c>
      <c r="E35" s="7" t="s">
        <v>236</v>
      </c>
      <c r="F35" s="4"/>
      <c r="G35" s="10" t="s">
        <v>237</v>
      </c>
      <c r="H35" s="12">
        <v>6</v>
      </c>
      <c r="I35" s="13">
        <v>7</v>
      </c>
      <c r="J35" s="13">
        <v>23</v>
      </c>
      <c r="K35" s="13">
        <v>0</v>
      </c>
      <c r="L35" s="13">
        <f t="shared" si="1"/>
        <v>36</v>
      </c>
    </row>
    <row r="36" spans="1:12" ht="34.5" customHeight="1">
      <c r="A36" s="4">
        <v>23</v>
      </c>
      <c r="B36" s="90" t="s">
        <v>827</v>
      </c>
      <c r="C36" s="20" t="s">
        <v>13</v>
      </c>
      <c r="D36" s="21" t="s">
        <v>494</v>
      </c>
      <c r="E36" s="7" t="s">
        <v>508</v>
      </c>
      <c r="F36" s="4"/>
      <c r="G36" s="10" t="s">
        <v>507</v>
      </c>
      <c r="H36" s="12">
        <v>7</v>
      </c>
      <c r="I36" s="13">
        <v>7</v>
      </c>
      <c r="J36" s="13">
        <v>22</v>
      </c>
      <c r="K36" s="13">
        <v>0</v>
      </c>
      <c r="L36" s="13">
        <f t="shared" si="1"/>
        <v>36</v>
      </c>
    </row>
    <row r="37" spans="1:12" ht="34.5" customHeight="1">
      <c r="A37" s="4">
        <v>24</v>
      </c>
      <c r="B37" s="53" t="s">
        <v>828</v>
      </c>
      <c r="C37" s="14" t="s">
        <v>587</v>
      </c>
      <c r="D37" s="10" t="s">
        <v>591</v>
      </c>
      <c r="E37" s="7" t="s">
        <v>592</v>
      </c>
      <c r="F37" s="4"/>
      <c r="G37" s="10" t="s">
        <v>593</v>
      </c>
      <c r="H37" s="12">
        <v>7</v>
      </c>
      <c r="I37" s="13">
        <v>7</v>
      </c>
      <c r="J37" s="13">
        <v>22</v>
      </c>
      <c r="K37" s="13">
        <v>0</v>
      </c>
      <c r="L37" s="13">
        <f t="shared" si="1"/>
        <v>36</v>
      </c>
    </row>
    <row r="38" spans="1:12" ht="34.5" customHeight="1">
      <c r="A38" s="4">
        <v>25</v>
      </c>
      <c r="B38" s="90" t="s">
        <v>829</v>
      </c>
      <c r="C38" s="16" t="s">
        <v>386</v>
      </c>
      <c r="D38" s="17" t="s">
        <v>387</v>
      </c>
      <c r="E38" s="10" t="s">
        <v>388</v>
      </c>
      <c r="F38" s="4"/>
      <c r="G38" s="10" t="s">
        <v>389</v>
      </c>
      <c r="H38" s="12">
        <v>6</v>
      </c>
      <c r="I38" s="13">
        <v>6</v>
      </c>
      <c r="J38" s="13">
        <v>23</v>
      </c>
      <c r="K38" s="13">
        <v>0</v>
      </c>
      <c r="L38" s="13">
        <f t="shared" si="1"/>
        <v>35</v>
      </c>
    </row>
    <row r="39" spans="1:12" ht="34.5" customHeight="1">
      <c r="A39" s="4">
        <v>26</v>
      </c>
      <c r="B39" s="53" t="s">
        <v>830</v>
      </c>
      <c r="C39" s="14" t="s">
        <v>30</v>
      </c>
      <c r="D39" s="10" t="s">
        <v>133</v>
      </c>
      <c r="E39" s="7" t="s">
        <v>238</v>
      </c>
      <c r="F39" s="4"/>
      <c r="G39" s="10" t="s">
        <v>239</v>
      </c>
      <c r="H39" s="12">
        <v>7</v>
      </c>
      <c r="I39" s="13">
        <v>7</v>
      </c>
      <c r="J39" s="13">
        <v>21</v>
      </c>
      <c r="K39" s="13">
        <v>0</v>
      </c>
      <c r="L39" s="13">
        <f t="shared" si="1"/>
        <v>35</v>
      </c>
    </row>
    <row r="40" spans="1:12" ht="34.5" customHeight="1">
      <c r="A40" s="4">
        <v>27</v>
      </c>
      <c r="B40" s="53" t="s">
        <v>831</v>
      </c>
      <c r="C40" s="16" t="s">
        <v>23</v>
      </c>
      <c r="D40" s="10" t="s">
        <v>27</v>
      </c>
      <c r="E40" s="7" t="s">
        <v>28</v>
      </c>
      <c r="F40" s="4"/>
      <c r="G40" s="10" t="s">
        <v>29</v>
      </c>
      <c r="H40" s="12">
        <v>6</v>
      </c>
      <c r="I40" s="13">
        <v>5</v>
      </c>
      <c r="J40" s="13">
        <v>23</v>
      </c>
      <c r="K40" s="13">
        <v>0</v>
      </c>
      <c r="L40" s="13">
        <f t="shared" si="1"/>
        <v>34</v>
      </c>
    </row>
    <row r="41" spans="1:12" ht="34.5" customHeight="1">
      <c r="A41" s="4">
        <v>28</v>
      </c>
      <c r="B41" s="53" t="s">
        <v>832</v>
      </c>
      <c r="C41" s="14" t="s">
        <v>30</v>
      </c>
      <c r="D41" s="10" t="s">
        <v>133</v>
      </c>
      <c r="E41" s="7" t="s">
        <v>833</v>
      </c>
      <c r="F41" s="4"/>
      <c r="G41" s="10" t="s">
        <v>237</v>
      </c>
      <c r="H41" s="12">
        <v>7</v>
      </c>
      <c r="I41" s="13">
        <v>6</v>
      </c>
      <c r="J41" s="13">
        <v>21</v>
      </c>
      <c r="K41" s="13">
        <v>0</v>
      </c>
      <c r="L41" s="13">
        <f t="shared" si="1"/>
        <v>34</v>
      </c>
    </row>
    <row r="42" spans="1:12" ht="34.5" customHeight="1">
      <c r="A42" s="4">
        <v>29</v>
      </c>
      <c r="B42" s="53" t="s">
        <v>834</v>
      </c>
      <c r="C42" s="20" t="s">
        <v>13</v>
      </c>
      <c r="D42" s="10" t="s">
        <v>468</v>
      </c>
      <c r="E42" s="7" t="s">
        <v>469</v>
      </c>
      <c r="F42" s="4"/>
      <c r="G42" s="10" t="s">
        <v>471</v>
      </c>
      <c r="H42" s="12">
        <v>6</v>
      </c>
      <c r="I42" s="13">
        <v>7</v>
      </c>
      <c r="J42" s="13">
        <v>21</v>
      </c>
      <c r="K42" s="13">
        <v>0</v>
      </c>
      <c r="L42" s="13">
        <f t="shared" si="1"/>
        <v>34</v>
      </c>
    </row>
    <row r="43" spans="1:12" ht="34.5" customHeight="1">
      <c r="A43" s="4">
        <v>30</v>
      </c>
      <c r="B43" s="90" t="s">
        <v>835</v>
      </c>
      <c r="C43" s="14" t="s">
        <v>13</v>
      </c>
      <c r="D43" s="31" t="s">
        <v>548</v>
      </c>
      <c r="E43" s="19" t="s">
        <v>569</v>
      </c>
      <c r="F43" s="26"/>
      <c r="G43" s="19" t="s">
        <v>549</v>
      </c>
      <c r="H43" s="12">
        <v>7</v>
      </c>
      <c r="I43" s="13">
        <v>7</v>
      </c>
      <c r="J43" s="13">
        <v>20</v>
      </c>
      <c r="K43" s="13">
        <v>0</v>
      </c>
      <c r="L43" s="13">
        <f t="shared" si="1"/>
        <v>34</v>
      </c>
    </row>
    <row r="44" spans="1:12" ht="34.5" customHeight="1">
      <c r="A44" s="4">
        <v>31</v>
      </c>
      <c r="B44" s="53" t="s">
        <v>836</v>
      </c>
      <c r="C44" s="20" t="s">
        <v>13</v>
      </c>
      <c r="D44" s="10" t="s">
        <v>468</v>
      </c>
      <c r="E44" s="7" t="s">
        <v>470</v>
      </c>
      <c r="F44" s="4"/>
      <c r="G44" s="10" t="s">
        <v>471</v>
      </c>
      <c r="H44" s="12">
        <v>7</v>
      </c>
      <c r="I44" s="13">
        <v>6</v>
      </c>
      <c r="J44" s="13">
        <v>19</v>
      </c>
      <c r="K44" s="13">
        <v>0</v>
      </c>
      <c r="L44" s="13">
        <f t="shared" si="1"/>
        <v>32</v>
      </c>
    </row>
    <row r="45" spans="1:12" ht="34.5" customHeight="1">
      <c r="A45" s="4">
        <v>32</v>
      </c>
      <c r="B45" s="53" t="s">
        <v>837</v>
      </c>
      <c r="C45" s="20" t="s">
        <v>13</v>
      </c>
      <c r="D45" s="17" t="s">
        <v>457</v>
      </c>
      <c r="E45" s="10" t="s">
        <v>458</v>
      </c>
      <c r="F45" s="4"/>
      <c r="G45" s="10" t="s">
        <v>459</v>
      </c>
      <c r="H45" s="12">
        <v>6</v>
      </c>
      <c r="I45" s="13">
        <v>4</v>
      </c>
      <c r="J45" s="13">
        <v>0</v>
      </c>
      <c r="K45" s="13">
        <v>0</v>
      </c>
      <c r="L45" s="13">
        <f t="shared" si="1"/>
        <v>10</v>
      </c>
    </row>
    <row r="46" spans="1:12" ht="12.75">
      <c r="A46" s="4">
        <v>33</v>
      </c>
      <c r="B46" s="90" t="s">
        <v>838</v>
      </c>
      <c r="C46" s="16" t="s">
        <v>102</v>
      </c>
      <c r="D46" s="10" t="s">
        <v>270</v>
      </c>
      <c r="E46" s="7" t="s">
        <v>271</v>
      </c>
      <c r="F46" s="4"/>
      <c r="G46" s="10" t="s">
        <v>272</v>
      </c>
      <c r="H46" s="12">
        <v>5</v>
      </c>
      <c r="I46" s="13">
        <v>0</v>
      </c>
      <c r="J46" s="13">
        <v>0</v>
      </c>
      <c r="K46" s="13">
        <v>0</v>
      </c>
      <c r="L46" s="13">
        <f t="shared" si="1"/>
        <v>5</v>
      </c>
    </row>
    <row r="47" spans="1:12" ht="12" customHeight="1">
      <c r="A47" s="37"/>
      <c r="B47" s="92"/>
      <c r="C47" s="38"/>
      <c r="D47" s="93"/>
      <c r="E47" s="39"/>
      <c r="F47" s="37"/>
      <c r="G47" s="126" t="s">
        <v>839</v>
      </c>
      <c r="H47" s="127"/>
      <c r="I47" s="127"/>
      <c r="J47" s="127"/>
      <c r="K47" s="127"/>
      <c r="L47" s="127"/>
    </row>
    <row r="48" spans="2:12" ht="12.75">
      <c r="B48" s="55"/>
      <c r="D48" s="49"/>
      <c r="G48" s="128" t="s">
        <v>840</v>
      </c>
      <c r="H48" s="122"/>
      <c r="I48" s="122"/>
      <c r="J48" s="122"/>
      <c r="K48" s="122"/>
      <c r="L48" s="122"/>
    </row>
    <row r="49" spans="2:12" ht="12.75">
      <c r="B49" s="55"/>
      <c r="D49" s="49"/>
      <c r="G49" s="128" t="s">
        <v>841</v>
      </c>
      <c r="H49" s="122"/>
      <c r="I49" s="122"/>
      <c r="J49" s="122"/>
      <c r="K49" s="122"/>
      <c r="L49" s="122"/>
    </row>
    <row r="50" spans="2:7" ht="12.75">
      <c r="B50" s="55"/>
      <c r="D50" s="49"/>
      <c r="G50" s="49"/>
    </row>
  </sheetData>
  <mergeCells count="4">
    <mergeCell ref="A1:L1"/>
    <mergeCell ref="G47:L47"/>
    <mergeCell ref="G48:L48"/>
    <mergeCell ref="G49:L49"/>
  </mergeCells>
  <printOptions/>
  <pageMargins left="0.42" right="0.19" top="0.31" bottom="0.33" header="0.29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5"/>
  <sheetViews>
    <sheetView zoomScale="75" zoomScaleNormal="75" workbookViewId="0" topLeftCell="A16">
      <selection activeCell="H7" sqref="H7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13.8515625" style="0" customWidth="1"/>
    <col min="4" max="4" width="14.00390625" style="0" customWidth="1"/>
    <col min="5" max="5" width="27.140625" style="0" customWidth="1"/>
    <col min="6" max="6" width="6.421875" style="0" customWidth="1"/>
    <col min="7" max="7" width="15.7109375" style="0" customWidth="1"/>
  </cols>
  <sheetData>
    <row r="1" spans="1:12" ht="12.75">
      <c r="A1" s="129" t="s">
        <v>661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8.5" customHeight="1">
      <c r="A3" s="1" t="s">
        <v>0</v>
      </c>
      <c r="B3" s="1" t="s">
        <v>5</v>
      </c>
      <c r="C3" s="1" t="s">
        <v>12</v>
      </c>
      <c r="D3" s="1" t="s">
        <v>1</v>
      </c>
      <c r="E3" s="1" t="s">
        <v>2</v>
      </c>
      <c r="F3" s="1" t="s">
        <v>4</v>
      </c>
      <c r="G3" s="1" t="s">
        <v>3</v>
      </c>
      <c r="H3" s="1" t="s">
        <v>6</v>
      </c>
      <c r="I3" s="1" t="s">
        <v>7</v>
      </c>
      <c r="J3" s="1" t="s">
        <v>8</v>
      </c>
      <c r="K3" s="1" t="s">
        <v>648</v>
      </c>
      <c r="L3" s="2" t="s">
        <v>9</v>
      </c>
    </row>
    <row r="4" spans="1:12" ht="34.5" customHeight="1">
      <c r="A4" s="6">
        <v>1</v>
      </c>
      <c r="B4" s="3" t="s">
        <v>640</v>
      </c>
      <c r="C4" s="21" t="s">
        <v>13</v>
      </c>
      <c r="D4" s="21" t="s">
        <v>10</v>
      </c>
      <c r="E4" s="7" t="s">
        <v>528</v>
      </c>
      <c r="F4" s="4" t="s">
        <v>11</v>
      </c>
      <c r="G4" s="10" t="s">
        <v>456</v>
      </c>
      <c r="H4" s="13">
        <v>8</v>
      </c>
      <c r="I4" s="13">
        <v>7</v>
      </c>
      <c r="J4" s="13">
        <v>30</v>
      </c>
      <c r="K4" s="13">
        <v>20</v>
      </c>
      <c r="L4" s="13">
        <f aca="true" t="shared" si="0" ref="L4:L11">SUM(H4:K4)</f>
        <v>65</v>
      </c>
    </row>
    <row r="5" spans="1:12" ht="34.5" customHeight="1">
      <c r="A5" s="6">
        <v>2</v>
      </c>
      <c r="B5" s="3" t="s">
        <v>638</v>
      </c>
      <c r="C5" s="19" t="s">
        <v>477</v>
      </c>
      <c r="D5" s="10" t="s">
        <v>478</v>
      </c>
      <c r="E5" s="7" t="s">
        <v>479</v>
      </c>
      <c r="F5" s="4" t="s">
        <v>11</v>
      </c>
      <c r="G5" s="10" t="s">
        <v>753</v>
      </c>
      <c r="H5" s="13">
        <v>8</v>
      </c>
      <c r="I5" s="13">
        <v>7</v>
      </c>
      <c r="J5" s="13">
        <v>30</v>
      </c>
      <c r="K5" s="13">
        <v>20</v>
      </c>
      <c r="L5" s="13">
        <f t="shared" si="0"/>
        <v>65</v>
      </c>
    </row>
    <row r="6" spans="1:12" ht="34.5" customHeight="1">
      <c r="A6" s="6">
        <v>3</v>
      </c>
      <c r="B6" s="3" t="s">
        <v>637</v>
      </c>
      <c r="C6" s="21" t="s">
        <v>13</v>
      </c>
      <c r="D6" s="21" t="s">
        <v>10</v>
      </c>
      <c r="E6" s="7" t="s">
        <v>527</v>
      </c>
      <c r="F6" s="4" t="s">
        <v>11</v>
      </c>
      <c r="G6" s="10" t="s">
        <v>456</v>
      </c>
      <c r="H6" s="13">
        <v>8</v>
      </c>
      <c r="I6" s="13">
        <v>7</v>
      </c>
      <c r="J6" s="13">
        <v>29</v>
      </c>
      <c r="K6" s="13">
        <v>18</v>
      </c>
      <c r="L6" s="13">
        <f t="shared" si="0"/>
        <v>62</v>
      </c>
    </row>
    <row r="7" spans="1:12" ht="34.5" customHeight="1">
      <c r="A7" s="6">
        <v>4</v>
      </c>
      <c r="B7" s="3" t="s">
        <v>634</v>
      </c>
      <c r="C7" s="21" t="s">
        <v>13</v>
      </c>
      <c r="D7" s="21" t="s">
        <v>494</v>
      </c>
      <c r="E7" s="7" t="s">
        <v>522</v>
      </c>
      <c r="F7" s="4" t="s">
        <v>11</v>
      </c>
      <c r="G7" s="10" t="s">
        <v>509</v>
      </c>
      <c r="H7" s="13">
        <v>8</v>
      </c>
      <c r="I7" s="13">
        <v>7</v>
      </c>
      <c r="J7" s="13">
        <v>25</v>
      </c>
      <c r="K7" s="13">
        <v>20</v>
      </c>
      <c r="L7" s="13">
        <f t="shared" si="0"/>
        <v>60</v>
      </c>
    </row>
    <row r="8" spans="1:12" ht="34.5" customHeight="1">
      <c r="A8" s="6">
        <v>5</v>
      </c>
      <c r="B8" s="3" t="s">
        <v>642</v>
      </c>
      <c r="C8" s="45" t="s">
        <v>386</v>
      </c>
      <c r="D8" s="17" t="s">
        <v>387</v>
      </c>
      <c r="E8" s="7" t="s">
        <v>602</v>
      </c>
      <c r="F8" s="4" t="s">
        <v>11</v>
      </c>
      <c r="G8" s="10" t="s">
        <v>397</v>
      </c>
      <c r="H8" s="13">
        <v>6</v>
      </c>
      <c r="I8" s="13">
        <v>7</v>
      </c>
      <c r="J8" s="13">
        <v>27</v>
      </c>
      <c r="K8" s="13">
        <v>18</v>
      </c>
      <c r="L8" s="13">
        <f t="shared" si="0"/>
        <v>58</v>
      </c>
    </row>
    <row r="9" spans="1:12" ht="34.5" customHeight="1">
      <c r="A9" s="6">
        <v>6</v>
      </c>
      <c r="B9" s="3" t="s">
        <v>635</v>
      </c>
      <c r="C9" s="45" t="s">
        <v>386</v>
      </c>
      <c r="D9" s="17" t="s">
        <v>387</v>
      </c>
      <c r="E9" s="7" t="s">
        <v>526</v>
      </c>
      <c r="F9" s="4" t="s">
        <v>11</v>
      </c>
      <c r="G9" s="10" t="s">
        <v>397</v>
      </c>
      <c r="H9" s="13">
        <v>8</v>
      </c>
      <c r="I9" s="13">
        <v>5</v>
      </c>
      <c r="J9" s="13">
        <v>25</v>
      </c>
      <c r="K9" s="13">
        <v>18</v>
      </c>
      <c r="L9" s="13">
        <f t="shared" si="0"/>
        <v>56</v>
      </c>
    </row>
    <row r="10" spans="1:12" ht="34.5" customHeight="1">
      <c r="A10" s="6">
        <v>7</v>
      </c>
      <c r="B10" s="3" t="s">
        <v>653</v>
      </c>
      <c r="C10" s="21" t="s">
        <v>13</v>
      </c>
      <c r="D10" s="46" t="s">
        <v>516</v>
      </c>
      <c r="E10" s="20" t="s">
        <v>519</v>
      </c>
      <c r="F10" s="6" t="s">
        <v>11</v>
      </c>
      <c r="G10" s="10" t="s">
        <v>512</v>
      </c>
      <c r="H10" s="18">
        <v>8</v>
      </c>
      <c r="I10" s="18">
        <v>6</v>
      </c>
      <c r="J10" s="18">
        <v>23</v>
      </c>
      <c r="K10" s="18">
        <v>0</v>
      </c>
      <c r="L10" s="13">
        <f t="shared" si="0"/>
        <v>37</v>
      </c>
    </row>
    <row r="11" spans="1:12" ht="34.5" customHeight="1">
      <c r="A11" s="6">
        <v>8</v>
      </c>
      <c r="B11" s="3" t="s">
        <v>649</v>
      </c>
      <c r="C11" s="45" t="s">
        <v>386</v>
      </c>
      <c r="D11" s="17" t="s">
        <v>387</v>
      </c>
      <c r="E11" s="7" t="s">
        <v>396</v>
      </c>
      <c r="F11" s="4" t="s">
        <v>11</v>
      </c>
      <c r="G11" s="10" t="s">
        <v>397</v>
      </c>
      <c r="H11" s="13">
        <v>6</v>
      </c>
      <c r="I11" s="13">
        <v>5</v>
      </c>
      <c r="J11" s="13">
        <v>25</v>
      </c>
      <c r="K11" s="13">
        <v>0</v>
      </c>
      <c r="L11" s="13">
        <f t="shared" si="0"/>
        <v>36</v>
      </c>
    </row>
    <row r="12" spans="1:12" ht="34.5" customHeight="1">
      <c r="A12" s="6"/>
      <c r="B12" s="3"/>
      <c r="C12" s="45"/>
      <c r="D12" s="17"/>
      <c r="E12" s="7"/>
      <c r="F12" s="4"/>
      <c r="G12" s="10"/>
      <c r="H12" s="13"/>
      <c r="I12" s="13"/>
      <c r="J12" s="13"/>
      <c r="K12" s="13"/>
      <c r="L12" s="13"/>
    </row>
    <row r="13" spans="1:12" ht="34.5" customHeight="1">
      <c r="A13" s="6">
        <v>1</v>
      </c>
      <c r="B13" s="3" t="s">
        <v>639</v>
      </c>
      <c r="C13" s="19" t="s">
        <v>312</v>
      </c>
      <c r="D13" s="21" t="s">
        <v>330</v>
      </c>
      <c r="E13" s="7" t="s">
        <v>350</v>
      </c>
      <c r="F13" s="7"/>
      <c r="G13" s="10" t="s">
        <v>348</v>
      </c>
      <c r="H13" s="13">
        <v>8</v>
      </c>
      <c r="I13" s="13">
        <v>6</v>
      </c>
      <c r="J13" s="13">
        <v>28</v>
      </c>
      <c r="K13" s="13">
        <v>19</v>
      </c>
      <c r="L13" s="13">
        <f aca="true" t="shared" si="1" ref="L13:L28">SUM(H13:K13)</f>
        <v>61</v>
      </c>
    </row>
    <row r="14" spans="1:12" ht="34.5" customHeight="1">
      <c r="A14" s="6">
        <v>2</v>
      </c>
      <c r="B14" s="3" t="s">
        <v>641</v>
      </c>
      <c r="C14" s="21" t="s">
        <v>13</v>
      </c>
      <c r="D14" s="10" t="s">
        <v>513</v>
      </c>
      <c r="E14" s="7" t="s">
        <v>515</v>
      </c>
      <c r="F14" s="4"/>
      <c r="G14" s="10" t="s">
        <v>512</v>
      </c>
      <c r="H14" s="13">
        <v>7</v>
      </c>
      <c r="I14" s="13">
        <v>7</v>
      </c>
      <c r="J14" s="13">
        <v>27</v>
      </c>
      <c r="K14" s="13">
        <v>18</v>
      </c>
      <c r="L14" s="13">
        <f t="shared" si="1"/>
        <v>59</v>
      </c>
    </row>
    <row r="15" spans="1:12" ht="34.5" customHeight="1">
      <c r="A15" s="6">
        <v>3</v>
      </c>
      <c r="B15" s="3" t="s">
        <v>643</v>
      </c>
      <c r="C15" s="21" t="s">
        <v>13</v>
      </c>
      <c r="D15" s="10" t="s">
        <v>513</v>
      </c>
      <c r="E15" s="7" t="s">
        <v>514</v>
      </c>
      <c r="F15" s="4"/>
      <c r="G15" s="10" t="s">
        <v>512</v>
      </c>
      <c r="H15" s="13">
        <v>7</v>
      </c>
      <c r="I15" s="13">
        <v>7</v>
      </c>
      <c r="J15" s="13">
        <v>25</v>
      </c>
      <c r="K15" s="13">
        <v>19</v>
      </c>
      <c r="L15" s="13">
        <f t="shared" si="1"/>
        <v>58</v>
      </c>
    </row>
    <row r="16" spans="1:12" ht="34.5" customHeight="1">
      <c r="A16" s="6">
        <v>4</v>
      </c>
      <c r="B16" s="3" t="s">
        <v>644</v>
      </c>
      <c r="C16" s="19" t="s">
        <v>30</v>
      </c>
      <c r="D16" s="10" t="s">
        <v>133</v>
      </c>
      <c r="E16" s="7" t="s">
        <v>240</v>
      </c>
      <c r="F16" s="7"/>
      <c r="G16" s="10" t="s">
        <v>241</v>
      </c>
      <c r="H16" s="13">
        <v>7</v>
      </c>
      <c r="I16" s="13">
        <v>6</v>
      </c>
      <c r="J16" s="13">
        <v>27</v>
      </c>
      <c r="K16" s="13">
        <v>18</v>
      </c>
      <c r="L16" s="13">
        <f t="shared" si="1"/>
        <v>58</v>
      </c>
    </row>
    <row r="17" spans="1:12" ht="34.5" customHeight="1">
      <c r="A17" s="6">
        <v>5</v>
      </c>
      <c r="B17" s="3" t="s">
        <v>633</v>
      </c>
      <c r="C17" s="19" t="s">
        <v>312</v>
      </c>
      <c r="D17" s="21" t="s">
        <v>330</v>
      </c>
      <c r="E17" s="7" t="s">
        <v>351</v>
      </c>
      <c r="F17" s="7"/>
      <c r="G17" s="10" t="s">
        <v>348</v>
      </c>
      <c r="H17" s="13">
        <v>7</v>
      </c>
      <c r="I17" s="13">
        <v>6</v>
      </c>
      <c r="J17" s="13">
        <v>25</v>
      </c>
      <c r="K17" s="13">
        <v>19</v>
      </c>
      <c r="L17" s="13">
        <f t="shared" si="1"/>
        <v>57</v>
      </c>
    </row>
    <row r="18" spans="1:12" ht="34.5" customHeight="1">
      <c r="A18" s="6">
        <v>6</v>
      </c>
      <c r="B18" s="3" t="s">
        <v>636</v>
      </c>
      <c r="C18" s="19" t="s">
        <v>312</v>
      </c>
      <c r="D18" s="21" t="s">
        <v>330</v>
      </c>
      <c r="E18" s="7" t="s">
        <v>349</v>
      </c>
      <c r="F18" s="7"/>
      <c r="G18" s="10" t="s">
        <v>348</v>
      </c>
      <c r="H18" s="13">
        <v>6</v>
      </c>
      <c r="I18" s="13">
        <v>7</v>
      </c>
      <c r="J18" s="13">
        <v>25</v>
      </c>
      <c r="K18" s="13">
        <v>17</v>
      </c>
      <c r="L18" s="13">
        <f t="shared" si="1"/>
        <v>55</v>
      </c>
    </row>
    <row r="19" spans="1:12" ht="34.5" customHeight="1">
      <c r="A19" s="6">
        <v>7</v>
      </c>
      <c r="B19" s="3" t="s">
        <v>658</v>
      </c>
      <c r="C19" s="19" t="s">
        <v>60</v>
      </c>
      <c r="D19" s="10" t="s">
        <v>53</v>
      </c>
      <c r="E19" s="7" t="s">
        <v>359</v>
      </c>
      <c r="F19" s="7"/>
      <c r="G19" s="10" t="s">
        <v>360</v>
      </c>
      <c r="H19" s="13">
        <v>7</v>
      </c>
      <c r="I19" s="13">
        <v>7</v>
      </c>
      <c r="J19" s="13">
        <v>20</v>
      </c>
      <c r="K19" s="13">
        <v>0</v>
      </c>
      <c r="L19" s="13">
        <f t="shared" si="1"/>
        <v>34</v>
      </c>
    </row>
    <row r="20" spans="1:12" ht="34.5" customHeight="1">
      <c r="A20" s="6">
        <v>8</v>
      </c>
      <c r="B20" s="3" t="s">
        <v>650</v>
      </c>
      <c r="C20" s="21" t="s">
        <v>13</v>
      </c>
      <c r="D20" s="10" t="s">
        <v>510</v>
      </c>
      <c r="E20" s="7" t="s">
        <v>511</v>
      </c>
      <c r="F20" s="4"/>
      <c r="G20" s="10" t="s">
        <v>512</v>
      </c>
      <c r="H20" s="13">
        <v>7</v>
      </c>
      <c r="I20" s="13">
        <v>5</v>
      </c>
      <c r="J20" s="13">
        <v>21</v>
      </c>
      <c r="K20" s="13">
        <v>0</v>
      </c>
      <c r="L20" s="13">
        <f t="shared" si="1"/>
        <v>33</v>
      </c>
    </row>
    <row r="21" spans="1:12" ht="34.5" customHeight="1">
      <c r="A21" s="6">
        <v>9</v>
      </c>
      <c r="B21" s="3" t="s">
        <v>654</v>
      </c>
      <c r="C21" s="19" t="s">
        <v>312</v>
      </c>
      <c r="D21" s="21" t="s">
        <v>330</v>
      </c>
      <c r="E21" s="7" t="s">
        <v>352</v>
      </c>
      <c r="F21" s="7"/>
      <c r="G21" s="10" t="s">
        <v>348</v>
      </c>
      <c r="H21" s="13">
        <v>8</v>
      </c>
      <c r="I21" s="13">
        <v>5</v>
      </c>
      <c r="J21" s="13">
        <v>19</v>
      </c>
      <c r="K21" s="13">
        <v>0</v>
      </c>
      <c r="L21" s="13">
        <f t="shared" si="1"/>
        <v>32</v>
      </c>
    </row>
    <row r="22" spans="1:12" ht="34.5" customHeight="1">
      <c r="A22" s="6">
        <v>10</v>
      </c>
      <c r="B22" s="3" t="s">
        <v>652</v>
      </c>
      <c r="C22" s="19" t="s">
        <v>312</v>
      </c>
      <c r="D22" s="10" t="s">
        <v>53</v>
      </c>
      <c r="E22" s="7" t="s">
        <v>354</v>
      </c>
      <c r="F22" s="7"/>
      <c r="G22" s="10" t="s">
        <v>348</v>
      </c>
      <c r="H22" s="13">
        <v>4</v>
      </c>
      <c r="I22" s="13">
        <v>5</v>
      </c>
      <c r="J22" s="13">
        <v>21</v>
      </c>
      <c r="K22" s="13">
        <v>0</v>
      </c>
      <c r="L22" s="13">
        <f t="shared" si="1"/>
        <v>30</v>
      </c>
    </row>
    <row r="23" spans="1:12" ht="34.5" customHeight="1">
      <c r="A23" s="6">
        <v>11</v>
      </c>
      <c r="B23" s="3" t="s">
        <v>659</v>
      </c>
      <c r="C23" s="21" t="s">
        <v>13</v>
      </c>
      <c r="D23" s="47" t="s">
        <v>523</v>
      </c>
      <c r="E23" s="20" t="s">
        <v>524</v>
      </c>
      <c r="F23" s="6"/>
      <c r="G23" s="15" t="s">
        <v>525</v>
      </c>
      <c r="H23" s="18">
        <v>6</v>
      </c>
      <c r="I23" s="18">
        <v>5</v>
      </c>
      <c r="J23" s="18">
        <v>19</v>
      </c>
      <c r="K23" s="18">
        <v>0</v>
      </c>
      <c r="L23" s="13">
        <f t="shared" si="1"/>
        <v>30</v>
      </c>
    </row>
    <row r="24" spans="1:12" ht="34.5" customHeight="1">
      <c r="A24" s="6">
        <v>12</v>
      </c>
      <c r="B24" s="3" t="s">
        <v>655</v>
      </c>
      <c r="C24" s="21" t="s">
        <v>13</v>
      </c>
      <c r="D24" s="47" t="s">
        <v>513</v>
      </c>
      <c r="E24" s="20" t="s">
        <v>603</v>
      </c>
      <c r="F24" s="6"/>
      <c r="G24" s="15" t="s">
        <v>521</v>
      </c>
      <c r="H24" s="18">
        <v>6</v>
      </c>
      <c r="I24" s="18">
        <v>6</v>
      </c>
      <c r="J24" s="18">
        <v>18</v>
      </c>
      <c r="K24" s="18">
        <v>0</v>
      </c>
      <c r="L24" s="13">
        <f t="shared" si="1"/>
        <v>30</v>
      </c>
    </row>
    <row r="25" spans="1:12" ht="34.5" customHeight="1">
      <c r="A25" s="6">
        <v>13</v>
      </c>
      <c r="B25" s="3" t="s">
        <v>657</v>
      </c>
      <c r="C25" s="19" t="s">
        <v>312</v>
      </c>
      <c r="D25" s="10" t="s">
        <v>53</v>
      </c>
      <c r="E25" s="7" t="s">
        <v>353</v>
      </c>
      <c r="F25" s="7"/>
      <c r="G25" s="10" t="s">
        <v>348</v>
      </c>
      <c r="H25" s="13">
        <v>6</v>
      </c>
      <c r="I25" s="13">
        <v>5</v>
      </c>
      <c r="J25" s="13">
        <v>18</v>
      </c>
      <c r="K25" s="13">
        <v>0</v>
      </c>
      <c r="L25" s="13">
        <f t="shared" si="1"/>
        <v>29</v>
      </c>
    </row>
    <row r="26" spans="1:12" ht="34.5" customHeight="1">
      <c r="A26" s="6">
        <v>14</v>
      </c>
      <c r="B26" s="3" t="s">
        <v>656</v>
      </c>
      <c r="C26" s="21" t="s">
        <v>13</v>
      </c>
      <c r="D26" s="10" t="s">
        <v>513</v>
      </c>
      <c r="E26" s="20" t="s">
        <v>520</v>
      </c>
      <c r="F26" s="6"/>
      <c r="G26" s="15" t="s">
        <v>521</v>
      </c>
      <c r="H26" s="18">
        <v>4</v>
      </c>
      <c r="I26" s="18">
        <v>6</v>
      </c>
      <c r="J26" s="18">
        <v>19</v>
      </c>
      <c r="K26" s="18">
        <v>0</v>
      </c>
      <c r="L26" s="13">
        <f t="shared" si="1"/>
        <v>29</v>
      </c>
    </row>
    <row r="27" spans="1:12" ht="34.5" customHeight="1">
      <c r="A27" s="6">
        <v>15</v>
      </c>
      <c r="B27" s="3" t="s">
        <v>651</v>
      </c>
      <c r="C27" s="21" t="s">
        <v>13</v>
      </c>
      <c r="D27" s="47" t="s">
        <v>517</v>
      </c>
      <c r="E27" s="20" t="s">
        <v>518</v>
      </c>
      <c r="F27" s="6"/>
      <c r="G27" s="10" t="s">
        <v>512</v>
      </c>
      <c r="H27" s="18">
        <v>6</v>
      </c>
      <c r="I27" s="18">
        <v>6</v>
      </c>
      <c r="J27" s="18">
        <v>16</v>
      </c>
      <c r="K27" s="18">
        <v>0</v>
      </c>
      <c r="L27" s="13">
        <f t="shared" si="1"/>
        <v>28</v>
      </c>
    </row>
    <row r="28" spans="1:12" ht="34.5" customHeight="1">
      <c r="A28" s="6">
        <v>16</v>
      </c>
      <c r="B28" s="3" t="s">
        <v>660</v>
      </c>
      <c r="C28" s="19" t="s">
        <v>30</v>
      </c>
      <c r="D28" s="10" t="s">
        <v>133</v>
      </c>
      <c r="E28" s="7" t="s">
        <v>40</v>
      </c>
      <c r="F28" s="7"/>
      <c r="G28" s="10" t="s">
        <v>241</v>
      </c>
      <c r="H28" s="13">
        <v>0</v>
      </c>
      <c r="I28" s="13">
        <v>6</v>
      </c>
      <c r="J28" s="13">
        <v>20</v>
      </c>
      <c r="K28" s="13">
        <v>0</v>
      </c>
      <c r="L28" s="13">
        <f t="shared" si="1"/>
        <v>26</v>
      </c>
    </row>
    <row r="29" spans="7:9" ht="12.75">
      <c r="G29" s="5"/>
      <c r="H29" s="5"/>
      <c r="I29" s="5"/>
    </row>
    <row r="33" spans="7:12" ht="12.75">
      <c r="G33" s="122" t="s">
        <v>645</v>
      </c>
      <c r="H33" s="122"/>
      <c r="I33" s="122"/>
      <c r="J33" s="122"/>
      <c r="K33" s="122"/>
      <c r="L33" s="122"/>
    </row>
    <row r="34" spans="7:12" ht="24.75" customHeight="1">
      <c r="G34" s="122" t="s">
        <v>646</v>
      </c>
      <c r="H34" s="122"/>
      <c r="I34" s="122"/>
      <c r="J34" s="122"/>
      <c r="K34" s="122"/>
      <c r="L34" s="122"/>
    </row>
    <row r="35" spans="7:12" ht="28.5" customHeight="1">
      <c r="G35" s="122" t="s">
        <v>647</v>
      </c>
      <c r="H35" s="122"/>
      <c r="I35" s="122"/>
      <c r="J35" s="122"/>
      <c r="K35" s="122"/>
      <c r="L35" s="122"/>
    </row>
  </sheetData>
  <mergeCells count="4">
    <mergeCell ref="G33:L33"/>
    <mergeCell ref="G34:L34"/>
    <mergeCell ref="G35:L35"/>
    <mergeCell ref="A1:L2"/>
  </mergeCells>
  <printOptions/>
  <pageMargins left="0.21" right="0.23" top="0.43" bottom="0.5" header="0.3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zoomScale="75" zoomScaleNormal="75" workbookViewId="0" topLeftCell="A1">
      <selection activeCell="H29" sqref="H29"/>
    </sheetView>
  </sheetViews>
  <sheetFormatPr defaultColWidth="9.140625" defaultRowHeight="12.75"/>
  <cols>
    <col min="1" max="1" width="6.421875" style="0" customWidth="1"/>
    <col min="2" max="2" width="13.8515625" style="0" customWidth="1"/>
    <col min="3" max="3" width="13.7109375" style="0" customWidth="1"/>
    <col min="4" max="4" width="16.57421875" style="49" customWidth="1"/>
    <col min="5" max="5" width="25.28125" style="0" customWidth="1"/>
    <col min="6" max="6" width="7.57421875" style="55" customWidth="1"/>
    <col min="7" max="7" width="14.00390625" style="49" customWidth="1"/>
  </cols>
  <sheetData>
    <row r="1" spans="1:12" ht="27" customHeight="1">
      <c r="A1" s="123" t="s">
        <v>751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8.25" customHeight="1">
      <c r="A2" s="1" t="s">
        <v>0</v>
      </c>
      <c r="B2" s="1" t="s">
        <v>5</v>
      </c>
      <c r="C2" s="1" t="s">
        <v>12</v>
      </c>
      <c r="D2" s="1" t="s">
        <v>1</v>
      </c>
      <c r="E2" s="1" t="s">
        <v>2</v>
      </c>
      <c r="F2" s="21" t="s">
        <v>4</v>
      </c>
      <c r="G2" s="1" t="s">
        <v>3</v>
      </c>
      <c r="H2" s="1" t="s">
        <v>6</v>
      </c>
      <c r="I2" s="1" t="s">
        <v>7</v>
      </c>
      <c r="J2" s="1" t="s">
        <v>8</v>
      </c>
      <c r="K2" s="1" t="s">
        <v>662</v>
      </c>
      <c r="L2" s="2" t="s">
        <v>9</v>
      </c>
    </row>
    <row r="3" spans="1:12" ht="31.5" customHeight="1">
      <c r="A3" s="6">
        <v>1</v>
      </c>
      <c r="B3" s="18" t="s">
        <v>726</v>
      </c>
      <c r="C3" s="16" t="s">
        <v>386</v>
      </c>
      <c r="D3" s="17" t="s">
        <v>387</v>
      </c>
      <c r="E3" s="20" t="s">
        <v>401</v>
      </c>
      <c r="F3" s="20" t="s">
        <v>11</v>
      </c>
      <c r="G3" s="21" t="s">
        <v>398</v>
      </c>
      <c r="H3" s="60">
        <v>8</v>
      </c>
      <c r="I3" s="60">
        <v>6</v>
      </c>
      <c r="J3" s="60">
        <v>29</v>
      </c>
      <c r="K3" s="60">
        <v>18</v>
      </c>
      <c r="L3" s="13">
        <f aca="true" t="shared" si="0" ref="L3:L15">SUM(H3:K3)</f>
        <v>61</v>
      </c>
    </row>
    <row r="4" spans="1:12" ht="31.5" customHeight="1">
      <c r="A4" s="6">
        <v>2</v>
      </c>
      <c r="B4" s="3" t="s">
        <v>730</v>
      </c>
      <c r="C4" s="14" t="s">
        <v>13</v>
      </c>
      <c r="D4" s="10" t="s">
        <v>10</v>
      </c>
      <c r="E4" s="7" t="s">
        <v>17</v>
      </c>
      <c r="F4" s="63" t="s">
        <v>11</v>
      </c>
      <c r="G4" s="10" t="s">
        <v>15</v>
      </c>
      <c r="H4" s="13">
        <v>7</v>
      </c>
      <c r="I4" s="13">
        <v>6</v>
      </c>
      <c r="J4" s="13">
        <v>27</v>
      </c>
      <c r="K4" s="13">
        <v>20</v>
      </c>
      <c r="L4" s="13">
        <f t="shared" si="0"/>
        <v>60</v>
      </c>
    </row>
    <row r="5" spans="1:12" ht="31.5" customHeight="1">
      <c r="A5" s="6">
        <v>3</v>
      </c>
      <c r="B5" s="18" t="s">
        <v>728</v>
      </c>
      <c r="C5" s="20" t="s">
        <v>13</v>
      </c>
      <c r="D5" s="17" t="s">
        <v>457</v>
      </c>
      <c r="E5" s="20" t="s">
        <v>466</v>
      </c>
      <c r="F5" s="20" t="s">
        <v>11</v>
      </c>
      <c r="G5" s="21" t="s">
        <v>467</v>
      </c>
      <c r="H5" s="87">
        <v>7</v>
      </c>
      <c r="I5" s="87">
        <v>6</v>
      </c>
      <c r="J5" s="87">
        <v>27</v>
      </c>
      <c r="K5" s="87">
        <v>20</v>
      </c>
      <c r="L5" s="13">
        <f t="shared" si="0"/>
        <v>60</v>
      </c>
    </row>
    <row r="6" spans="1:12" ht="31.5" customHeight="1">
      <c r="A6" s="6">
        <v>4</v>
      </c>
      <c r="B6" s="18" t="s">
        <v>733</v>
      </c>
      <c r="C6" s="16" t="s">
        <v>386</v>
      </c>
      <c r="D6" s="17" t="s">
        <v>387</v>
      </c>
      <c r="E6" s="20" t="s">
        <v>732</v>
      </c>
      <c r="F6" s="20" t="s">
        <v>11</v>
      </c>
      <c r="G6" s="21" t="s">
        <v>398</v>
      </c>
      <c r="H6" s="60">
        <v>8</v>
      </c>
      <c r="I6" s="60">
        <v>7</v>
      </c>
      <c r="J6" s="60">
        <v>25</v>
      </c>
      <c r="K6" s="60">
        <v>19</v>
      </c>
      <c r="L6" s="13">
        <f t="shared" si="0"/>
        <v>59</v>
      </c>
    </row>
    <row r="7" spans="1:12" ht="31.5" customHeight="1">
      <c r="A7" s="6">
        <v>5</v>
      </c>
      <c r="B7" s="18" t="s">
        <v>734</v>
      </c>
      <c r="C7" s="16" t="s">
        <v>386</v>
      </c>
      <c r="D7" s="17" t="s">
        <v>387</v>
      </c>
      <c r="E7" s="20" t="s">
        <v>402</v>
      </c>
      <c r="F7" s="20" t="s">
        <v>11</v>
      </c>
      <c r="G7" s="21" t="s">
        <v>398</v>
      </c>
      <c r="H7" s="60">
        <v>8</v>
      </c>
      <c r="I7" s="60">
        <v>7</v>
      </c>
      <c r="J7" s="60">
        <v>27</v>
      </c>
      <c r="K7" s="60">
        <v>17</v>
      </c>
      <c r="L7" s="13">
        <f t="shared" si="0"/>
        <v>59</v>
      </c>
    </row>
    <row r="8" spans="1:12" ht="31.5" customHeight="1">
      <c r="A8" s="6">
        <v>6</v>
      </c>
      <c r="B8" s="3" t="s">
        <v>735</v>
      </c>
      <c r="C8" s="14" t="s">
        <v>13</v>
      </c>
      <c r="D8" s="10" t="s">
        <v>10</v>
      </c>
      <c r="E8" s="7" t="s">
        <v>18</v>
      </c>
      <c r="F8" s="63" t="s">
        <v>11</v>
      </c>
      <c r="G8" s="10" t="s">
        <v>15</v>
      </c>
      <c r="H8" s="13">
        <v>8</v>
      </c>
      <c r="I8" s="13">
        <v>7</v>
      </c>
      <c r="J8" s="13">
        <v>25</v>
      </c>
      <c r="K8" s="13">
        <v>18</v>
      </c>
      <c r="L8" s="13">
        <f t="shared" si="0"/>
        <v>58</v>
      </c>
    </row>
    <row r="9" spans="1:12" ht="31.5" customHeight="1">
      <c r="A9" s="6">
        <v>7</v>
      </c>
      <c r="B9" s="3" t="s">
        <v>736</v>
      </c>
      <c r="C9" s="14" t="s">
        <v>13</v>
      </c>
      <c r="D9" s="10" t="s">
        <v>10</v>
      </c>
      <c r="E9" s="7" t="s">
        <v>16</v>
      </c>
      <c r="F9" s="63" t="s">
        <v>11</v>
      </c>
      <c r="G9" s="10" t="s">
        <v>15</v>
      </c>
      <c r="H9" s="13">
        <v>7</v>
      </c>
      <c r="I9" s="13">
        <v>7</v>
      </c>
      <c r="J9" s="13">
        <v>27</v>
      </c>
      <c r="K9" s="13">
        <v>16</v>
      </c>
      <c r="L9" s="13">
        <f t="shared" si="0"/>
        <v>57</v>
      </c>
    </row>
    <row r="10" spans="1:12" ht="31.5" customHeight="1">
      <c r="A10" s="6">
        <v>8</v>
      </c>
      <c r="B10" s="18" t="s">
        <v>743</v>
      </c>
      <c r="C10" s="16" t="s">
        <v>386</v>
      </c>
      <c r="D10" s="17" t="s">
        <v>387</v>
      </c>
      <c r="E10" s="20" t="s">
        <v>399</v>
      </c>
      <c r="F10" s="20" t="s">
        <v>11</v>
      </c>
      <c r="G10" s="21" t="s">
        <v>398</v>
      </c>
      <c r="H10" s="60">
        <v>8</v>
      </c>
      <c r="I10" s="60">
        <v>6</v>
      </c>
      <c r="J10" s="60">
        <v>25</v>
      </c>
      <c r="K10" s="60">
        <v>0</v>
      </c>
      <c r="L10" s="13">
        <f t="shared" si="0"/>
        <v>39</v>
      </c>
    </row>
    <row r="11" spans="1:12" ht="31.5" customHeight="1">
      <c r="A11" s="6">
        <v>9</v>
      </c>
      <c r="B11" s="18" t="s">
        <v>750</v>
      </c>
      <c r="C11" s="16" t="s">
        <v>386</v>
      </c>
      <c r="D11" s="17" t="s">
        <v>387</v>
      </c>
      <c r="E11" s="20" t="s">
        <v>400</v>
      </c>
      <c r="F11" s="20" t="s">
        <v>11</v>
      </c>
      <c r="G11" s="21" t="s">
        <v>398</v>
      </c>
      <c r="H11" s="60">
        <v>7</v>
      </c>
      <c r="I11" s="60">
        <v>6</v>
      </c>
      <c r="J11" s="60">
        <v>26</v>
      </c>
      <c r="K11" s="60">
        <v>0</v>
      </c>
      <c r="L11" s="13">
        <f t="shared" si="0"/>
        <v>39</v>
      </c>
    </row>
    <row r="12" spans="1:12" ht="31.5" customHeight="1">
      <c r="A12" s="6">
        <v>10</v>
      </c>
      <c r="B12" s="18" t="s">
        <v>742</v>
      </c>
      <c r="C12" s="16" t="s">
        <v>386</v>
      </c>
      <c r="D12" s="17" t="s">
        <v>387</v>
      </c>
      <c r="E12" s="20" t="s">
        <v>403</v>
      </c>
      <c r="F12" s="20" t="s">
        <v>11</v>
      </c>
      <c r="G12" s="21" t="s">
        <v>398</v>
      </c>
      <c r="H12" s="87">
        <v>7</v>
      </c>
      <c r="I12" s="87">
        <v>6</v>
      </c>
      <c r="J12" s="87">
        <v>26</v>
      </c>
      <c r="K12" s="87">
        <v>0</v>
      </c>
      <c r="L12" s="13">
        <f t="shared" si="0"/>
        <v>39</v>
      </c>
    </row>
    <row r="13" spans="1:12" ht="31.5" customHeight="1">
      <c r="A13" s="6">
        <v>11</v>
      </c>
      <c r="B13" s="3" t="s">
        <v>740</v>
      </c>
      <c r="C13" s="14" t="s">
        <v>13</v>
      </c>
      <c r="D13" s="10" t="s">
        <v>10</v>
      </c>
      <c r="E13" s="7" t="s">
        <v>14</v>
      </c>
      <c r="F13" s="63" t="s">
        <v>11</v>
      </c>
      <c r="G13" s="10" t="s">
        <v>15</v>
      </c>
      <c r="H13" s="13">
        <v>7</v>
      </c>
      <c r="I13" s="13">
        <v>6</v>
      </c>
      <c r="J13" s="13">
        <v>25</v>
      </c>
      <c r="K13" s="13">
        <v>0</v>
      </c>
      <c r="L13" s="13">
        <f t="shared" si="0"/>
        <v>38</v>
      </c>
    </row>
    <row r="14" spans="1:12" ht="31.5" customHeight="1">
      <c r="A14" s="6">
        <v>12</v>
      </c>
      <c r="B14" s="3" t="s">
        <v>746</v>
      </c>
      <c r="C14" s="14" t="s">
        <v>13</v>
      </c>
      <c r="D14" s="10" t="s">
        <v>10</v>
      </c>
      <c r="E14" s="7" t="s">
        <v>579</v>
      </c>
      <c r="F14" s="63" t="s">
        <v>11</v>
      </c>
      <c r="G14" s="10" t="s">
        <v>15</v>
      </c>
      <c r="H14" s="13">
        <v>8</v>
      </c>
      <c r="I14" s="13">
        <v>6</v>
      </c>
      <c r="J14" s="13">
        <v>24</v>
      </c>
      <c r="K14" s="13">
        <v>0</v>
      </c>
      <c r="L14" s="13">
        <f t="shared" si="0"/>
        <v>38</v>
      </c>
    </row>
    <row r="15" spans="1:12" ht="24.75" customHeight="1">
      <c r="A15" s="6">
        <v>13</v>
      </c>
      <c r="B15" s="18" t="s">
        <v>739</v>
      </c>
      <c r="C15" s="16" t="s">
        <v>386</v>
      </c>
      <c r="D15" s="17" t="s">
        <v>387</v>
      </c>
      <c r="E15" s="20" t="s">
        <v>404</v>
      </c>
      <c r="F15" s="20" t="s">
        <v>11</v>
      </c>
      <c r="G15" s="21" t="s">
        <v>398</v>
      </c>
      <c r="H15" s="87">
        <v>7</v>
      </c>
      <c r="I15" s="87">
        <v>6</v>
      </c>
      <c r="J15" s="87">
        <v>24</v>
      </c>
      <c r="K15" s="87">
        <v>0</v>
      </c>
      <c r="L15" s="13">
        <f t="shared" si="0"/>
        <v>37</v>
      </c>
    </row>
    <row r="16" spans="1:12" ht="24.75" customHeight="1">
      <c r="A16" s="6"/>
      <c r="B16" s="18"/>
      <c r="C16" s="16"/>
      <c r="D16" s="17"/>
      <c r="E16" s="20"/>
      <c r="F16" s="20"/>
      <c r="G16" s="21"/>
      <c r="H16" s="87"/>
      <c r="I16" s="87"/>
      <c r="J16" s="87"/>
      <c r="K16" s="87"/>
      <c r="L16" s="13"/>
    </row>
    <row r="17" spans="1:12" ht="24.75" customHeight="1">
      <c r="A17" s="6">
        <v>1</v>
      </c>
      <c r="B17" s="18" t="s">
        <v>725</v>
      </c>
      <c r="C17" s="20" t="s">
        <v>312</v>
      </c>
      <c r="D17" s="21" t="s">
        <v>330</v>
      </c>
      <c r="E17" s="20" t="s">
        <v>356</v>
      </c>
      <c r="F17" s="20"/>
      <c r="G17" s="21" t="s">
        <v>355</v>
      </c>
      <c r="H17" s="60">
        <v>6</v>
      </c>
      <c r="I17" s="60">
        <v>7</v>
      </c>
      <c r="J17" s="60">
        <v>29</v>
      </c>
      <c r="K17" s="60">
        <v>20</v>
      </c>
      <c r="L17" s="13">
        <f aca="true" t="shared" si="1" ref="L17:L28">SUM(H17:K17)</f>
        <v>62</v>
      </c>
    </row>
    <row r="18" spans="1:12" ht="24.75" customHeight="1">
      <c r="A18" s="6">
        <v>2</v>
      </c>
      <c r="B18" s="18" t="s">
        <v>727</v>
      </c>
      <c r="C18" s="20" t="s">
        <v>312</v>
      </c>
      <c r="D18" s="21" t="s">
        <v>330</v>
      </c>
      <c r="E18" s="20" t="s">
        <v>357</v>
      </c>
      <c r="F18" s="20"/>
      <c r="G18" s="21" t="s">
        <v>355</v>
      </c>
      <c r="H18" s="60">
        <v>8</v>
      </c>
      <c r="I18" s="60">
        <v>7</v>
      </c>
      <c r="J18" s="60">
        <v>26</v>
      </c>
      <c r="K18" s="60">
        <v>20</v>
      </c>
      <c r="L18" s="13">
        <f t="shared" si="1"/>
        <v>61</v>
      </c>
    </row>
    <row r="19" spans="1:12" ht="24.75" customHeight="1">
      <c r="A19" s="6">
        <v>3</v>
      </c>
      <c r="B19" s="3" t="s">
        <v>731</v>
      </c>
      <c r="C19" s="11" t="s">
        <v>298</v>
      </c>
      <c r="D19" s="10" t="s">
        <v>133</v>
      </c>
      <c r="E19" s="10" t="s">
        <v>301</v>
      </c>
      <c r="F19" s="63"/>
      <c r="G19" s="10" t="s">
        <v>302</v>
      </c>
      <c r="H19" s="13">
        <v>6</v>
      </c>
      <c r="I19" s="13">
        <v>6</v>
      </c>
      <c r="J19" s="13">
        <v>28</v>
      </c>
      <c r="K19" s="13">
        <v>20</v>
      </c>
      <c r="L19" s="13">
        <f t="shared" si="1"/>
        <v>60</v>
      </c>
    </row>
    <row r="20" spans="1:12" ht="34.5" customHeight="1">
      <c r="A20" s="6">
        <v>4</v>
      </c>
      <c r="B20" s="3" t="s">
        <v>729</v>
      </c>
      <c r="C20" s="11" t="s">
        <v>298</v>
      </c>
      <c r="D20" s="10" t="s">
        <v>133</v>
      </c>
      <c r="E20" s="10" t="s">
        <v>303</v>
      </c>
      <c r="F20" s="63"/>
      <c r="G20" s="10" t="s">
        <v>302</v>
      </c>
      <c r="H20" s="13">
        <v>7</v>
      </c>
      <c r="I20" s="13">
        <v>7</v>
      </c>
      <c r="J20" s="13">
        <v>28</v>
      </c>
      <c r="K20" s="13">
        <v>18</v>
      </c>
      <c r="L20" s="13">
        <f t="shared" si="1"/>
        <v>60</v>
      </c>
    </row>
    <row r="21" spans="1:12" ht="34.5" customHeight="1">
      <c r="A21" s="6">
        <v>5</v>
      </c>
      <c r="B21" s="3" t="s">
        <v>747</v>
      </c>
      <c r="C21" s="14" t="s">
        <v>60</v>
      </c>
      <c r="D21" s="10" t="s">
        <v>53</v>
      </c>
      <c r="E21" s="7" t="s">
        <v>61</v>
      </c>
      <c r="F21" s="63"/>
      <c r="G21" s="10" t="s">
        <v>62</v>
      </c>
      <c r="H21" s="13">
        <v>8</v>
      </c>
      <c r="I21" s="13">
        <v>7</v>
      </c>
      <c r="J21" s="13">
        <v>24</v>
      </c>
      <c r="K21" s="13">
        <v>0</v>
      </c>
      <c r="L21" s="13">
        <f t="shared" si="1"/>
        <v>39</v>
      </c>
    </row>
    <row r="22" spans="1:12" ht="34.5" customHeight="1">
      <c r="A22" s="6">
        <v>6</v>
      </c>
      <c r="B22" s="3" t="s">
        <v>737</v>
      </c>
      <c r="C22" s="14" t="s">
        <v>60</v>
      </c>
      <c r="D22" s="10" t="s">
        <v>53</v>
      </c>
      <c r="E22" s="7" t="s">
        <v>64</v>
      </c>
      <c r="F22" s="63"/>
      <c r="G22" s="10" t="s">
        <v>62</v>
      </c>
      <c r="H22" s="13">
        <v>7</v>
      </c>
      <c r="I22" s="13">
        <v>7</v>
      </c>
      <c r="J22" s="13">
        <v>22</v>
      </c>
      <c r="K22" s="13">
        <v>0</v>
      </c>
      <c r="L22" s="13">
        <f t="shared" si="1"/>
        <v>36</v>
      </c>
    </row>
    <row r="23" spans="1:12" ht="34.5" customHeight="1">
      <c r="A23" s="6">
        <v>7</v>
      </c>
      <c r="B23" s="3" t="s">
        <v>749</v>
      </c>
      <c r="C23" s="14" t="s">
        <v>60</v>
      </c>
      <c r="D23" s="10" t="s">
        <v>53</v>
      </c>
      <c r="E23" s="7" t="s">
        <v>65</v>
      </c>
      <c r="F23" s="63"/>
      <c r="G23" s="10" t="s">
        <v>62</v>
      </c>
      <c r="H23" s="13">
        <v>6</v>
      </c>
      <c r="I23" s="13">
        <v>7</v>
      </c>
      <c r="J23" s="13">
        <v>23</v>
      </c>
      <c r="K23" s="13">
        <v>0</v>
      </c>
      <c r="L23" s="13">
        <f t="shared" si="1"/>
        <v>36</v>
      </c>
    </row>
    <row r="24" spans="1:12" ht="34.5" customHeight="1">
      <c r="A24" s="6">
        <v>8</v>
      </c>
      <c r="B24" s="3" t="s">
        <v>748</v>
      </c>
      <c r="C24" s="14" t="s">
        <v>60</v>
      </c>
      <c r="D24" s="10" t="s">
        <v>53</v>
      </c>
      <c r="E24" s="7" t="s">
        <v>63</v>
      </c>
      <c r="F24" s="63"/>
      <c r="G24" s="10" t="s">
        <v>62</v>
      </c>
      <c r="H24" s="13">
        <v>8</v>
      </c>
      <c r="I24" s="13">
        <v>6</v>
      </c>
      <c r="J24" s="13">
        <v>19</v>
      </c>
      <c r="K24" s="13">
        <v>0</v>
      </c>
      <c r="L24" s="13">
        <f t="shared" si="1"/>
        <v>33</v>
      </c>
    </row>
    <row r="25" spans="1:12" ht="34.5" customHeight="1">
      <c r="A25" s="6">
        <v>9</v>
      </c>
      <c r="B25" s="3" t="s">
        <v>741</v>
      </c>
      <c r="C25" s="27" t="s">
        <v>215</v>
      </c>
      <c r="D25" s="58" t="s">
        <v>216</v>
      </c>
      <c r="E25" s="56" t="s">
        <v>217</v>
      </c>
      <c r="F25" s="63"/>
      <c r="G25" s="10" t="s">
        <v>218</v>
      </c>
      <c r="H25" s="30">
        <v>5</v>
      </c>
      <c r="I25" s="30">
        <v>6</v>
      </c>
      <c r="J25" s="30">
        <v>20</v>
      </c>
      <c r="K25" s="30">
        <v>0</v>
      </c>
      <c r="L25" s="13">
        <f t="shared" si="1"/>
        <v>31</v>
      </c>
    </row>
    <row r="26" spans="1:12" ht="34.5" customHeight="1">
      <c r="A26" s="6">
        <v>10</v>
      </c>
      <c r="B26" s="3" t="s">
        <v>745</v>
      </c>
      <c r="C26" s="29" t="s">
        <v>298</v>
      </c>
      <c r="D26" s="56" t="s">
        <v>133</v>
      </c>
      <c r="E26" s="10" t="s">
        <v>304</v>
      </c>
      <c r="F26" s="63"/>
      <c r="G26" s="10" t="s">
        <v>302</v>
      </c>
      <c r="H26" s="13">
        <v>6</v>
      </c>
      <c r="I26" s="13">
        <v>5</v>
      </c>
      <c r="J26" s="13">
        <v>19</v>
      </c>
      <c r="K26" s="13">
        <v>0</v>
      </c>
      <c r="L26" s="13">
        <f t="shared" si="1"/>
        <v>30</v>
      </c>
    </row>
    <row r="27" spans="1:12" ht="34.5" customHeight="1">
      <c r="A27" s="6">
        <v>11</v>
      </c>
      <c r="B27" s="3" t="s">
        <v>744</v>
      </c>
      <c r="C27" s="27" t="s">
        <v>60</v>
      </c>
      <c r="D27" s="56" t="s">
        <v>53</v>
      </c>
      <c r="E27" s="10" t="s">
        <v>66</v>
      </c>
      <c r="F27" s="63"/>
      <c r="G27" s="10" t="s">
        <v>62</v>
      </c>
      <c r="H27" s="13">
        <v>5</v>
      </c>
      <c r="I27" s="13">
        <v>5</v>
      </c>
      <c r="J27" s="13">
        <v>19</v>
      </c>
      <c r="K27" s="13">
        <v>0</v>
      </c>
      <c r="L27" s="13">
        <f t="shared" si="1"/>
        <v>29</v>
      </c>
    </row>
    <row r="28" spans="1:12" ht="34.5" customHeight="1">
      <c r="A28" s="6">
        <v>12</v>
      </c>
      <c r="B28" s="3" t="s">
        <v>738</v>
      </c>
      <c r="C28" s="14" t="s">
        <v>60</v>
      </c>
      <c r="D28" s="10" t="s">
        <v>53</v>
      </c>
      <c r="E28" s="10" t="s">
        <v>67</v>
      </c>
      <c r="F28" s="63"/>
      <c r="G28" s="10" t="s">
        <v>62</v>
      </c>
      <c r="H28" s="13">
        <v>8</v>
      </c>
      <c r="I28" s="13">
        <v>3</v>
      </c>
      <c r="J28" s="13">
        <v>18</v>
      </c>
      <c r="K28" s="13">
        <v>0</v>
      </c>
      <c r="L28" s="13">
        <f t="shared" si="1"/>
        <v>29</v>
      </c>
    </row>
    <row r="29" spans="1:12" ht="15" customHeight="1">
      <c r="A29" s="41"/>
      <c r="B29" s="5"/>
      <c r="C29" s="5"/>
      <c r="D29" s="48"/>
      <c r="E29" s="42"/>
      <c r="F29" s="42"/>
      <c r="G29" s="48"/>
      <c r="H29" s="5"/>
      <c r="I29" s="5"/>
      <c r="J29" s="5"/>
      <c r="K29" s="5"/>
      <c r="L29" s="5"/>
    </row>
    <row r="31" spans="7:12" ht="28.5" customHeight="1">
      <c r="G31" s="122" t="s">
        <v>645</v>
      </c>
      <c r="H31" s="122"/>
      <c r="I31" s="122"/>
      <c r="J31" s="122"/>
      <c r="K31" s="122"/>
      <c r="L31" s="122"/>
    </row>
    <row r="32" spans="7:12" ht="27" customHeight="1">
      <c r="G32" s="122" t="s">
        <v>646</v>
      </c>
      <c r="H32" s="122"/>
      <c r="I32" s="122"/>
      <c r="J32" s="122"/>
      <c r="K32" s="122"/>
      <c r="L32" s="122"/>
    </row>
    <row r="33" spans="7:12" ht="24.75" customHeight="1">
      <c r="G33" s="122" t="s">
        <v>647</v>
      </c>
      <c r="H33" s="122"/>
      <c r="I33" s="122"/>
      <c r="J33" s="122"/>
      <c r="K33" s="122"/>
      <c r="L33" s="122"/>
    </row>
  </sheetData>
  <mergeCells count="4">
    <mergeCell ref="A1:L1"/>
    <mergeCell ref="G31:L31"/>
    <mergeCell ref="G32:L32"/>
    <mergeCell ref="G33:L33"/>
  </mergeCells>
  <printOptions/>
  <pageMargins left="0.21" right="0.23" top="0.19" bottom="0.5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 Sakovic</dc:creator>
  <cp:keywords/>
  <dc:description/>
  <cp:lastModifiedBy>Mile Sakovic</cp:lastModifiedBy>
  <cp:lastPrinted>2013-04-21T17:58:07Z</cp:lastPrinted>
  <dcterms:created xsi:type="dcterms:W3CDTF">2012-03-12T16:07:06Z</dcterms:created>
  <dcterms:modified xsi:type="dcterms:W3CDTF">2013-04-21T18:06:23Z</dcterms:modified>
  <cp:category/>
  <cp:version/>
  <cp:contentType/>
  <cp:contentStatus/>
</cp:coreProperties>
</file>